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<sst xmlns="http://schemas.openxmlformats.org/spreadsheetml/2006/main" count="363" uniqueCount="149">
  <si>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</si>
  <si>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</si>
  <si>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</si>
  <si>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</si>
  <si>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</si>
  <si>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</si>
  <si>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</si>
  <si>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</si>
  <si>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</si>
  <si>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</si>
  <si>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</si>
  <si>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</si>
  <si>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</si>
  <si>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</si>
  <si>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</si>
  <si>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</si>
  <si>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</si>
  <si>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</si>
  <si>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</si>
  <si>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</si>
  <si>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</si>
  <si>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</si>
  <si>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</si>
  <si>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</si>
  <si>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</si>
  <si>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</si>
  <si>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</si>
  <si>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</si>
  <si>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</si>
  <si>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</si>
  <si>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</si>
  <si>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</si>
  <si>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</si>
  <si>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</si>
  <si>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</si>
  <si>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</si>
  <si>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</si>
  <si>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</si>
  <si>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</si>
  <si>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</si>
  <si>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</si>
  <si>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</si>
  <si>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</si>
  <si>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</si>
  <si>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</si>
  <si>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</si>
  <si>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</si>
  <si>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</si>
  <si>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</si>
  <si>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</si>
  <si>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</si>
  <si>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</si>
  <si>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</si>
  <si>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</si>
  <si>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</si>
  <si>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</si>
  <si>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</si>
  <si>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</si>
  <si>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</si>
  <si>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</si>
  <si>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</si>
  <si>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</si>
  <si>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</si>
  <si>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</si>
  <si>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</si>
  <si>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</si>
  <si>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</si>
  <si>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</si>
  <si>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</si>
  <si>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</si>
  <si>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</si>
  <si>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</si>
  <si>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</si>
  <si>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</si>
  <si>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</si>
  <si>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</si>
  <si>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</si>
  <si>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</si>
  <si>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</si>
  <si>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</si>
  <si>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</si>
  <si>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</si>
  <si>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</si>
  <si>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</si>
  <si>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</si>
  <si>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</si>
  <si>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</si>
  <si>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</si>
  <si>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</si>
  <si>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</si>
  <si>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</si>
  <si>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</si>
  <si>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</si>
  <si>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</si>
  <si>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</si>
  <si>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</si>
  <si>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</si>
  <si>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</si>
  <si>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</si>
  <si>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</si>
  <si>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</si>
  <si>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</si>
  <si>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</si>
  <si>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</si>
  <si>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</si>
  <si>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</si>
  <si>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</si>
  <si>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</si>
  <si>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</si>
  <si>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</si>
  <si>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</si>
  <si>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</si>
  <si>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</si>
  <si>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</si>
  <si>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</si>
  <si>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</si>
  <si>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</si>
  <si>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</si>
  <si>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</si>
  <si>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</si>
  <si>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</si>
  <si>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</si>
  <si>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</si>
  <si>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</si>
  <si>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</si>
  <si>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</si>
  <si>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</si>
  <si>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</si>
  <si>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</si>
  <si>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</si>
  <si>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</si>
  <si>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</si>
  <si>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</si>
  <si>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</si>
  <si>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</si>
  <si>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</si>
  <si>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</si>
  <si>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</si>
  <si>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</si>
  <si>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</si>
  <si>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</si>
  <si>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</si>
  <si>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</si>
  <si>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</si>
  <si>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</si>
  <si>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</si>
  <si>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2006, løbende priser</t>
  </si>
  <si>
    <t>Tekniske koefficienter, 2006</t>
  </si>
  <si>
    <t>Inverteret input-output matrice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</si>
</sst>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3163.5391644297192</v>
      </c>
      <c r="D3" s="7">
        <v>7278.1207400895146</v>
      </c>
      <c r="E3" s="7">
        <v>2803.3097053450319</v>
      </c>
      <c r="F3" s="7">
        <v>44.159019435742763</v>
      </c>
      <c r="G3" s="7">
        <v>20098.188521049706</v>
      </c>
      <c r="H3" s="7">
        <v>12.663248220543881</v>
      </c>
      <c r="I3" s="7">
        <v>67388.097482274257</v>
      </c>
      <c r="J3" s="7">
        <v>1.948192033929828</v>
      </c>
      <c r="K3" s="7">
        <v>0</v>
      </c>
      <c r="L3" s="7">
        <v>12.663248220543881</v>
      </c>
      <c r="M3" s="7">
        <v>0</v>
      </c>
      <c r="N3" s="7">
        <v>2017.0281524620152</v>
      </c>
      <c r="O3" s="7">
        <v>1143.2640252444874</v>
      </c>
      <c r="P3" s="7">
        <v>89.616833560772079</v>
      </c>
      <c r="Q3" s="7">
        <v>328.91975506181933</v>
      </c>
      <c r="R3" s="7">
        <v>383.46913201185447</v>
      </c>
      <c r="S3" s="7">
        <v>32.469867232163793</v>
      </c>
      <c r="T3" s="7">
        <v>1402.3735657571542</v>
      </c>
      <c r="U3" s="7">
        <v>592.8997756593111</v>
      </c>
      <c r="V3" s="7">
        <v>164.62222686707045</v>
      </c>
      <c r="W3" s="7">
        <v>14605.359455048285</v>
      </c>
      <c r="X3" s="7">
        <v>205.85895825191847</v>
      </c>
      <c r="Y3" s="7">
        <v>239.95231884569048</v>
      </c>
      <c r="Z3" s="7">
        <v>2473.5544857462382</v>
      </c>
      <c r="AA3" s="7">
        <v>0</v>
      </c>
      <c r="AB3" s="7">
        <v>36.690949972345088</v>
      </c>
      <c r="AC3" s="7">
        <v>3826.8985519828252</v>
      </c>
      <c r="AD3" s="7">
        <v>12818.476815989196</v>
      </c>
      <c r="AE3" s="7">
        <v>10475.860885113125</v>
      </c>
      <c r="AF3" s="7">
        <v>25699.547265986013</v>
      </c>
      <c r="AG3" s="7">
        <v>28797.290074791803</v>
      </c>
      <c r="AH3" s="7">
        <v>2164.9414516006914</v>
      </c>
      <c r="AI3" s="7">
        <v>177.28547508761432</v>
      </c>
      <c r="AJ3" s="16">
        <v>208479.0693433714</v>
      </c>
      <c r="AK3" s="7">
        <v>203186.29326167799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2061</v>
      </c>
      <c r="AT3" s="7">
        <v>0</v>
      </c>
      <c r="AU3" s="7">
        <v>0</v>
      </c>
      <c r="AV3" s="7">
        <v>0</v>
      </c>
      <c r="AW3" s="7">
        <v>0</v>
      </c>
      <c r="AX3" s="7">
        <v>-16000.389072736432</v>
      </c>
      <c r="AY3" s="7">
        <v>0</v>
      </c>
      <c r="AZ3" s="7">
        <v>1306.026467687077</v>
      </c>
      <c r="BA3" s="17">
        <v>190552.93065662863</v>
      </c>
      <c r="BB3" s="16">
        <v>399032</v>
      </c>
    </row>
    <row r="4" spans="1:55" x14ac:dyDescent="0.2">
      <c r="A4" s="15" t="s">
        <v>104</v>
      </c>
      <c r="B4" s="7">
        <v>0</v>
      </c>
      <c r="C4" s="7">
        <v>198.11263628056932</v>
      </c>
      <c r="D4" s="7">
        <v>454.98436063325852</v>
      </c>
      <c r="E4" s="7">
        <v>153.87374612772493</v>
      </c>
      <c r="F4" s="7">
        <v>2.760556459786891</v>
      </c>
      <c r="G4" s="7">
        <v>231505.9817455475</v>
      </c>
      <c r="H4" s="7">
        <v>0.79163016126241703</v>
      </c>
      <c r="I4" s="7">
        <v>20.521489565033431</v>
      </c>
      <c r="J4" s="7">
        <v>0.12178925557883342</v>
      </c>
      <c r="K4" s="7">
        <v>0</v>
      </c>
      <c r="L4" s="7">
        <v>0.79163016126241703</v>
      </c>
      <c r="M4" s="7">
        <v>0</v>
      </c>
      <c r="N4" s="7">
        <v>126.09247594261885</v>
      </c>
      <c r="O4" s="7">
        <v>71.469994815512067</v>
      </c>
      <c r="P4" s="7">
        <v>5.602305756626337</v>
      </c>
      <c r="Q4" s="7">
        <v>20.562085983559705</v>
      </c>
      <c r="R4" s="7">
        <v>23.972185139767038</v>
      </c>
      <c r="S4" s="7">
        <v>2.02982092631389</v>
      </c>
      <c r="T4" s="7">
        <v>87.667965807496913</v>
      </c>
      <c r="U4" s="7">
        <v>37.064530114491632</v>
      </c>
      <c r="V4" s="7">
        <v>10.291192096411423</v>
      </c>
      <c r="W4" s="7">
        <v>2456.8308256814503</v>
      </c>
      <c r="X4" s="7">
        <v>12.869064672830064</v>
      </c>
      <c r="Y4" s="7">
        <v>15.000376645459649</v>
      </c>
      <c r="Z4" s="7">
        <v>154.63175816659216</v>
      </c>
      <c r="AA4" s="7">
        <v>0</v>
      </c>
      <c r="AB4" s="7">
        <v>2.2936976467346959</v>
      </c>
      <c r="AC4" s="7">
        <v>239.23469437535508</v>
      </c>
      <c r="AD4" s="7">
        <v>785.72338236684379</v>
      </c>
      <c r="AE4" s="7">
        <v>1245.2994034366936</v>
      </c>
      <c r="AF4" s="7">
        <v>1784.8329315097758</v>
      </c>
      <c r="AG4" s="7">
        <v>2280.4197627923336</v>
      </c>
      <c r="AH4" s="7">
        <v>111.76194020284277</v>
      </c>
      <c r="AI4" s="7">
        <v>11.08282225767384</v>
      </c>
      <c r="AJ4" s="16">
        <v>241822.67280052934</v>
      </c>
      <c r="AK4" s="7">
        <v>5392.7186224332818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459655.57006301475</v>
      </c>
      <c r="BA4" s="17">
        <v>465048.288685448</v>
      </c>
      <c r="BB4" s="16">
        <v>706870.96148597728</v>
      </c>
      <c r="BC4" s="18"/>
    </row>
    <row r="5" spans="1:55" x14ac:dyDescent="0.2">
      <c r="A5" s="15" t="s">
        <v>105</v>
      </c>
      <c r="B5" s="7">
        <v>0</v>
      </c>
      <c r="C5" s="7">
        <v>2406.8787198983496</v>
      </c>
      <c r="D5" s="7">
        <v>428.09872113005656</v>
      </c>
      <c r="E5" s="7">
        <v>2318.699400023716</v>
      </c>
      <c r="F5" s="7">
        <v>27.367052272857812</v>
      </c>
      <c r="G5" s="7">
        <v>318814.86073217087</v>
      </c>
      <c r="H5" s="7">
        <v>0.74484362495771383</v>
      </c>
      <c r="I5" s="7">
        <v>19.325278952677966</v>
      </c>
      <c r="J5" s="7">
        <v>0.11551579176299864</v>
      </c>
      <c r="K5" s="7">
        <v>2.5422783276749721E-2</v>
      </c>
      <c r="L5" s="7">
        <v>0.76749301369518175</v>
      </c>
      <c r="M5" s="7">
        <v>0</v>
      </c>
      <c r="N5" s="7">
        <v>119.27579004954229</v>
      </c>
      <c r="O5" s="7">
        <v>67.483135578649879</v>
      </c>
      <c r="P5" s="7">
        <v>5.2966238214390327</v>
      </c>
      <c r="Q5" s="7">
        <v>23.167186672275125</v>
      </c>
      <c r="R5" s="7">
        <v>22.664479699956878</v>
      </c>
      <c r="S5" s="7">
        <v>1.9112421458791631</v>
      </c>
      <c r="T5" s="7">
        <v>93.97498147199687</v>
      </c>
      <c r="U5" s="7">
        <v>34.878582815842016</v>
      </c>
      <c r="V5" s="7">
        <v>9.9108477090946003</v>
      </c>
      <c r="W5" s="7">
        <v>15785.858697451127</v>
      </c>
      <c r="X5" s="7">
        <v>12.488900828489193</v>
      </c>
      <c r="Y5" s="7">
        <v>19.256167473476019</v>
      </c>
      <c r="Z5" s="7">
        <v>147.17670079284071</v>
      </c>
      <c r="AA5" s="7">
        <v>2.1724923891040672E-2</v>
      </c>
      <c r="AB5" s="7">
        <v>2.3088244268964044</v>
      </c>
      <c r="AC5" s="7">
        <v>228.02334334175347</v>
      </c>
      <c r="AD5" s="7">
        <v>741.42192162993035</v>
      </c>
      <c r="AE5" s="7">
        <v>3087.8501450303202</v>
      </c>
      <c r="AF5" s="7">
        <v>6365.8499825138006</v>
      </c>
      <c r="AG5" s="7">
        <v>8660.8756759103089</v>
      </c>
      <c r="AH5" s="7">
        <v>105.61979788850037</v>
      </c>
      <c r="AI5" s="7">
        <v>10.546142249750684</v>
      </c>
      <c r="AJ5" s="16">
        <v>359562.74407408794</v>
      </c>
      <c r="AK5" s="7">
        <v>15917.446306743972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847562.61683641805</v>
      </c>
      <c r="BA5" s="17">
        <v>863480.06314316206</v>
      </c>
      <c r="BB5" s="16">
        <v>1223042.8072172501</v>
      </c>
      <c r="BC5" s="18"/>
    </row>
    <row r="6" spans="1:55" x14ac:dyDescent="0.2">
      <c r="A6" s="15" t="s">
        <v>106</v>
      </c>
      <c r="B6" s="7">
        <v>0</v>
      </c>
      <c r="C6" s="7">
        <v>600.88474199918608</v>
      </c>
      <c r="D6" s="7">
        <v>23.210464781755544</v>
      </c>
      <c r="E6" s="7">
        <v>893.48575848660607</v>
      </c>
      <c r="F6" s="7">
        <v>36.441132746009217</v>
      </c>
      <c r="G6" s="7">
        <v>54773.704429134152</v>
      </c>
      <c r="H6" s="7">
        <v>4.0372247903190987E-2</v>
      </c>
      <c r="I6" s="7">
        <v>1.0709596330387392</v>
      </c>
      <c r="J6" s="7">
        <v>7.5659342335176131E-3</v>
      </c>
      <c r="K6" s="7">
        <v>3.7257527215926317E-2</v>
      </c>
      <c r="L6" s="7">
        <v>7.3565317604652625E-2</v>
      </c>
      <c r="M6" s="7">
        <v>0</v>
      </c>
      <c r="N6" s="7">
        <v>7.3620126412859124</v>
      </c>
      <c r="O6" s="7">
        <v>3.9924004730543068</v>
      </c>
      <c r="P6" s="7">
        <v>0.32296882006927796</v>
      </c>
      <c r="Q6" s="7">
        <v>6.6474334858144042</v>
      </c>
      <c r="R6" s="7">
        <v>1.382423143611728</v>
      </c>
      <c r="S6" s="7">
        <v>0.10555081312438873</v>
      </c>
      <c r="T6" s="7">
        <v>21.307305502901716</v>
      </c>
      <c r="U6" s="7">
        <v>1.8970234464017168</v>
      </c>
      <c r="V6" s="7">
        <v>0.8588021485133317</v>
      </c>
      <c r="W6" s="7">
        <v>5612.9657542151344</v>
      </c>
      <c r="X6" s="7">
        <v>1.2138159139551781</v>
      </c>
      <c r="Y6" s="7">
        <v>8.3011839798765639</v>
      </c>
      <c r="Z6" s="7">
        <v>10.353848877955784</v>
      </c>
      <c r="AA6" s="7">
        <v>3.1838250529973404E-2</v>
      </c>
      <c r="AB6" s="7">
        <v>0.33781152528746816</v>
      </c>
      <c r="AC6" s="7">
        <v>16.491412669616277</v>
      </c>
      <c r="AD6" s="7">
        <v>43.201318518406119</v>
      </c>
      <c r="AE6" s="7">
        <v>1366.6261679475654</v>
      </c>
      <c r="AF6" s="7">
        <v>3007.6517994509322</v>
      </c>
      <c r="AG6" s="7">
        <v>4239.7669085135412</v>
      </c>
      <c r="AH6" s="7">
        <v>6.3784976601712344</v>
      </c>
      <c r="AI6" s="7">
        <v>0.73862832459516736</v>
      </c>
      <c r="AJ6" s="16">
        <v>70686.891154130048</v>
      </c>
      <c r="AK6" s="7">
        <v>12030.517385326484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109017.81310056725</v>
      </c>
      <c r="BA6" s="17">
        <v>121048.33048589373</v>
      </c>
      <c r="BB6" s="16">
        <v>191735.22164002378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6324.9183663658278</v>
      </c>
      <c r="G7" s="7">
        <v>0</v>
      </c>
      <c r="H7" s="7">
        <v>0</v>
      </c>
      <c r="I7" s="7">
        <v>0</v>
      </c>
      <c r="J7" s="7">
        <v>0</v>
      </c>
      <c r="K7" s="7">
        <v>2023.8645119383702</v>
      </c>
      <c r="L7" s="7">
        <v>0</v>
      </c>
      <c r="M7" s="7">
        <v>0</v>
      </c>
      <c r="N7" s="7">
        <v>0</v>
      </c>
      <c r="O7" s="7">
        <v>2389.1802195608534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16.412442396313363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70.476958525345623</v>
      </c>
      <c r="AE7" s="7">
        <v>0</v>
      </c>
      <c r="AF7" s="7">
        <v>0</v>
      </c>
      <c r="AG7" s="7">
        <v>179.90229269337905</v>
      </c>
      <c r="AH7" s="7">
        <v>0</v>
      </c>
      <c r="AI7" s="7">
        <v>0</v>
      </c>
      <c r="AJ7" s="16">
        <v>11004.754791480091</v>
      </c>
      <c r="AK7" s="7">
        <v>44.245208519910562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15669</v>
      </c>
      <c r="AY7" s="7">
        <v>0</v>
      </c>
      <c r="AZ7" s="7">
        <v>176409</v>
      </c>
      <c r="BA7" s="17">
        <v>192122.24520851992</v>
      </c>
      <c r="BB7" s="16">
        <v>203127</v>
      </c>
      <c r="BC7" s="18"/>
    </row>
    <row r="8" spans="1:55" x14ac:dyDescent="0.2">
      <c r="A8" s="15" t="s">
        <v>108</v>
      </c>
      <c r="B8" s="7">
        <v>0</v>
      </c>
      <c r="C8" s="7">
        <v>196.82035130718222</v>
      </c>
      <c r="D8" s="7">
        <v>452.81003536390108</v>
      </c>
      <c r="E8" s="7">
        <v>152.62011229865149</v>
      </c>
      <c r="F8" s="7">
        <v>2.7473640334370093</v>
      </c>
      <c r="G8" s="7">
        <v>1.1002105704199754</v>
      </c>
      <c r="H8" s="7">
        <v>0.78784703900031872</v>
      </c>
      <c r="I8" s="7">
        <v>4451.4244717306956</v>
      </c>
      <c r="J8" s="7">
        <v>0.12120723676927979</v>
      </c>
      <c r="K8" s="7">
        <v>0</v>
      </c>
      <c r="L8" s="7">
        <v>0.78784703900031872</v>
      </c>
      <c r="M8" s="7">
        <v>0</v>
      </c>
      <c r="N8" s="7">
        <v>125.48989246846102</v>
      </c>
      <c r="O8" s="7">
        <v>71.128446777439024</v>
      </c>
      <c r="P8" s="7">
        <v>5.5755328913868709</v>
      </c>
      <c r="Q8" s="7">
        <v>20.463821807880073</v>
      </c>
      <c r="R8" s="7">
        <v>23.857624437419904</v>
      </c>
      <c r="S8" s="7">
        <v>2.0201206128213296</v>
      </c>
      <c r="T8" s="7">
        <v>87.249009267753252</v>
      </c>
      <c r="U8" s="7">
        <v>36.887402390117487</v>
      </c>
      <c r="V8" s="7">
        <v>10.242011507004143</v>
      </c>
      <c r="W8" s="7">
        <v>2272.3024103390899</v>
      </c>
      <c r="X8" s="7">
        <v>12.807564685287232</v>
      </c>
      <c r="Y8" s="7">
        <v>14.928691328749631</v>
      </c>
      <c r="Z8" s="7">
        <v>153.89278828472891</v>
      </c>
      <c r="AA8" s="7">
        <v>0</v>
      </c>
      <c r="AB8" s="7">
        <v>2.2827362924881029</v>
      </c>
      <c r="AC8" s="7">
        <v>238.23584096062859</v>
      </c>
      <c r="AD8" s="7">
        <v>781.96848801700878</v>
      </c>
      <c r="AE8" s="7">
        <v>649.77179511398083</v>
      </c>
      <c r="AF8" s="7">
        <v>465.83762212127561</v>
      </c>
      <c r="AG8" s="7">
        <v>1418.9769931144679</v>
      </c>
      <c r="AH8" s="7">
        <v>111.22784094194243</v>
      </c>
      <c r="AI8" s="7">
        <v>11.029858546004462</v>
      </c>
      <c r="AJ8" s="16">
        <v>11775.395938524991</v>
      </c>
      <c r="AK8" s="7">
        <v>22023.069633317802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-27.439104155719729</v>
      </c>
      <c r="AY8" s="7">
        <v>0</v>
      </c>
      <c r="AZ8" s="7">
        <v>1379578.973532313</v>
      </c>
      <c r="BA8" s="17">
        <v>1401574.604061475</v>
      </c>
      <c r="BB8" s="16">
        <v>1413350</v>
      </c>
      <c r="BC8" s="18"/>
    </row>
    <row r="9" spans="1:55" x14ac:dyDescent="0.2">
      <c r="A9" s="15" t="s">
        <v>109</v>
      </c>
      <c r="B9" s="7">
        <v>0</v>
      </c>
      <c r="C9" s="7">
        <v>212.33458438507279</v>
      </c>
      <c r="D9" s="7">
        <v>488.50248475740602</v>
      </c>
      <c r="E9" s="7">
        <v>164.65029098113774</v>
      </c>
      <c r="F9" s="7">
        <v>54.729036523313837</v>
      </c>
      <c r="G9" s="7">
        <v>0.87174210976115285</v>
      </c>
      <c r="H9" s="7">
        <v>0.84994855701712402</v>
      </c>
      <c r="I9" s="7">
        <v>22.832400212122462</v>
      </c>
      <c r="J9" s="7">
        <v>0.13076131646417294</v>
      </c>
      <c r="K9" s="7">
        <v>8.5239294710327407</v>
      </c>
      <c r="L9" s="7">
        <v>108.73093092477525</v>
      </c>
      <c r="M9" s="7">
        <v>0</v>
      </c>
      <c r="N9" s="7">
        <v>135.47034057789696</v>
      </c>
      <c r="O9" s="7">
        <v>76.735099211725469</v>
      </c>
      <c r="P9" s="7">
        <v>22.263761111508117</v>
      </c>
      <c r="Q9" s="7">
        <v>22.076868929701199</v>
      </c>
      <c r="R9" s="7">
        <v>25.738185790698036</v>
      </c>
      <c r="S9" s="7">
        <v>2.1793552744028819</v>
      </c>
      <c r="T9" s="7">
        <v>94.126354301460466</v>
      </c>
      <c r="U9" s="7">
        <v>39.795027310596623</v>
      </c>
      <c r="V9" s="7">
        <v>11.049331241222614</v>
      </c>
      <c r="W9" s="7">
        <v>12096.429434231539</v>
      </c>
      <c r="X9" s="7">
        <v>13.817112439714275</v>
      </c>
      <c r="Y9" s="7">
        <v>16.1054354778373</v>
      </c>
      <c r="Z9" s="7">
        <v>168.15426717176973</v>
      </c>
      <c r="AA9" s="7">
        <v>0</v>
      </c>
      <c r="AB9" s="7">
        <v>2.4626714600752564</v>
      </c>
      <c r="AC9" s="7">
        <v>260.14407712475088</v>
      </c>
      <c r="AD9" s="7">
        <v>860.83207397465696</v>
      </c>
      <c r="AE9" s="7">
        <v>722.83219328120845</v>
      </c>
      <c r="AF9" s="7">
        <v>2413.8303163226237</v>
      </c>
      <c r="AG9" s="7">
        <v>7159.9849836339145</v>
      </c>
      <c r="AH9" s="7">
        <v>119.99530140862269</v>
      </c>
      <c r="AI9" s="7">
        <v>12.076861662219585</v>
      </c>
      <c r="AJ9" s="16">
        <v>25338.255161176246</v>
      </c>
      <c r="AK9" s="7">
        <v>118440.74483882374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9</v>
      </c>
      <c r="BA9" s="17">
        <v>118449.74483882374</v>
      </c>
      <c r="BB9" s="16">
        <v>143788</v>
      </c>
      <c r="BC9" s="18"/>
    </row>
    <row r="10" spans="1:55" x14ac:dyDescent="0.2">
      <c r="A10" s="15" t="s">
        <v>110</v>
      </c>
      <c r="B10" s="7">
        <v>0</v>
      </c>
      <c r="C10" s="7">
        <v>11085.68470755978</v>
      </c>
      <c r="D10" s="7">
        <v>2526.049241540019</v>
      </c>
      <c r="E10" s="7">
        <v>3203.8543659763263</v>
      </c>
      <c r="F10" s="7">
        <v>173.69902683137562</v>
      </c>
      <c r="G10" s="7">
        <v>3.9961818083306198</v>
      </c>
      <c r="H10" s="7">
        <v>3.2041568056273171</v>
      </c>
      <c r="I10" s="7">
        <v>15075.012070565515</v>
      </c>
      <c r="J10" s="7">
        <v>8.4319915937560982E-2</v>
      </c>
      <c r="K10" s="7">
        <v>110.71204962601756</v>
      </c>
      <c r="L10" s="7">
        <v>133.10330380327369</v>
      </c>
      <c r="M10" s="7">
        <v>1488.3308362138889</v>
      </c>
      <c r="N10" s="7">
        <v>219.23178143765853</v>
      </c>
      <c r="O10" s="7">
        <v>422.86437842686831</v>
      </c>
      <c r="P10" s="7">
        <v>25.548934529080977</v>
      </c>
      <c r="Q10" s="7">
        <v>1447.4430084811097</v>
      </c>
      <c r="R10" s="7">
        <v>96.360197703339082</v>
      </c>
      <c r="S10" s="7">
        <v>0</v>
      </c>
      <c r="T10" s="7">
        <v>750.87509705845173</v>
      </c>
      <c r="U10" s="7">
        <v>21.754538311890734</v>
      </c>
      <c r="V10" s="7">
        <v>177.49342304856586</v>
      </c>
      <c r="W10" s="7">
        <v>298.23954267115317</v>
      </c>
      <c r="X10" s="7">
        <v>106.24309408132683</v>
      </c>
      <c r="Y10" s="7">
        <v>0</v>
      </c>
      <c r="Z10" s="7">
        <v>39.875149315933719</v>
      </c>
      <c r="AA10" s="7">
        <v>0</v>
      </c>
      <c r="AB10" s="7">
        <v>0</v>
      </c>
      <c r="AC10" s="7">
        <v>120.77456767898273</v>
      </c>
      <c r="AD10" s="7">
        <v>1400.4334270121362</v>
      </c>
      <c r="AE10" s="7">
        <v>905.00565775784196</v>
      </c>
      <c r="AF10" s="7">
        <v>1126.4297570098772</v>
      </c>
      <c r="AG10" s="7">
        <v>0</v>
      </c>
      <c r="AH10" s="7">
        <v>165.43567506949466</v>
      </c>
      <c r="AI10" s="7">
        <v>3.7251936631108831</v>
      </c>
      <c r="AJ10" s="16">
        <v>41131.463683902934</v>
      </c>
      <c r="AK10" s="7">
        <v>9566.6497702737724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11274.449737265028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525.72910347152003</v>
      </c>
      <c r="AY10" s="7">
        <v>0</v>
      </c>
      <c r="AZ10" s="7">
        <v>45985</v>
      </c>
      <c r="BA10" s="17">
        <v>67351.828611010322</v>
      </c>
      <c r="BB10" s="16">
        <v>108483.29229491326</v>
      </c>
      <c r="BC10" s="18"/>
    </row>
    <row r="11" spans="1:55" x14ac:dyDescent="0.2">
      <c r="A11" s="15" t="s">
        <v>111</v>
      </c>
      <c r="B11" s="7">
        <v>0</v>
      </c>
      <c r="C11" s="7">
        <v>17.12158977921246</v>
      </c>
      <c r="D11" s="7">
        <v>55.02105721952082</v>
      </c>
      <c r="E11" s="7">
        <v>0</v>
      </c>
      <c r="F11" s="7">
        <v>3.3359484602078475</v>
      </c>
      <c r="G11" s="7">
        <v>0.2651084869039349</v>
      </c>
      <c r="H11" s="7">
        <v>0.25406229994960428</v>
      </c>
      <c r="I11" s="7">
        <v>0</v>
      </c>
      <c r="J11" s="7">
        <v>1010</v>
      </c>
      <c r="K11" s="7">
        <v>4.738814203407836</v>
      </c>
      <c r="L11" s="7">
        <v>1.9441289039621894</v>
      </c>
      <c r="M11" s="7">
        <v>26.378294446941524</v>
      </c>
      <c r="N11" s="7">
        <v>53.430161129952729</v>
      </c>
      <c r="O11" s="7">
        <v>10271.752666203569</v>
      </c>
      <c r="P11" s="7">
        <v>12.217082771489666</v>
      </c>
      <c r="Q11" s="7">
        <v>31.437448072024953</v>
      </c>
      <c r="R11" s="7">
        <v>26.002724090494279</v>
      </c>
      <c r="S11" s="7">
        <v>7.8648851114834031</v>
      </c>
      <c r="T11" s="7">
        <v>18.922118252768353</v>
      </c>
      <c r="U11" s="7">
        <v>21.098217082771484</v>
      </c>
      <c r="V11" s="7">
        <v>14.150165488497526</v>
      </c>
      <c r="W11" s="7">
        <v>10.946771271741644</v>
      </c>
      <c r="X11" s="7">
        <v>6282.4360043040624</v>
      </c>
      <c r="Y11" s="7">
        <v>691.93004535610658</v>
      </c>
      <c r="Z11" s="7">
        <v>2050.9583077949846</v>
      </c>
      <c r="AA11" s="7">
        <v>318.80637164766608</v>
      </c>
      <c r="AB11" s="7">
        <v>0</v>
      </c>
      <c r="AC11" s="7">
        <v>3141.4628365954313</v>
      </c>
      <c r="AD11" s="7">
        <v>3900.6839918822097</v>
      </c>
      <c r="AE11" s="7">
        <v>1611.236859668478</v>
      </c>
      <c r="AF11" s="7">
        <v>875.98311063893527</v>
      </c>
      <c r="AG11" s="7">
        <v>0</v>
      </c>
      <c r="AH11" s="7">
        <v>38.822620847464549</v>
      </c>
      <c r="AI11" s="7">
        <v>141.79860798975739</v>
      </c>
      <c r="AJ11" s="16">
        <v>30640.999999999996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17">
        <v>0</v>
      </c>
      <c r="BB11" s="16">
        <v>30640.999999999996</v>
      </c>
      <c r="BC11" s="18"/>
    </row>
    <row r="12" spans="1:55" x14ac:dyDescent="0.2">
      <c r="A12" s="15" t="s">
        <v>112</v>
      </c>
      <c r="B12" s="7">
        <v>0</v>
      </c>
      <c r="C12" s="7">
        <v>0.61923205661550262</v>
      </c>
      <c r="D12" s="7">
        <v>1.1794896316485764E-2</v>
      </c>
      <c r="E12" s="7">
        <v>0</v>
      </c>
      <c r="F12" s="7">
        <v>290.94769051926721</v>
      </c>
      <c r="G12" s="7">
        <v>0</v>
      </c>
      <c r="H12" s="7">
        <v>0</v>
      </c>
      <c r="I12" s="7">
        <v>4.2461626739348751E-2</v>
      </c>
      <c r="J12" s="7">
        <v>2.3589792632971529E-3</v>
      </c>
      <c r="K12" s="7">
        <v>2902.0206952703693</v>
      </c>
      <c r="L12" s="7">
        <v>5.779499195078025E-2</v>
      </c>
      <c r="M12" s="7">
        <v>0</v>
      </c>
      <c r="N12" s="7">
        <v>1.6217982435167926</v>
      </c>
      <c r="O12" s="7">
        <v>37047.906875212284</v>
      </c>
      <c r="P12" s="7">
        <v>6.4871929740671699E-2</v>
      </c>
      <c r="Q12" s="7">
        <v>9.7484818055754854</v>
      </c>
      <c r="R12" s="7">
        <v>0.27835955306906407</v>
      </c>
      <c r="S12" s="7">
        <v>3.5384688949457294E-3</v>
      </c>
      <c r="T12" s="7">
        <v>29.315035304993721</v>
      </c>
      <c r="U12" s="7">
        <v>1.1794896316485764E-2</v>
      </c>
      <c r="V12" s="7">
        <v>0.58148838840274819</v>
      </c>
      <c r="W12" s="7">
        <v>1.3469771593426743</v>
      </c>
      <c r="X12" s="7">
        <v>0.97071996684677841</v>
      </c>
      <c r="Y12" s="7">
        <v>13.121822152090413</v>
      </c>
      <c r="Z12" s="7">
        <v>4.2968807280957639</v>
      </c>
      <c r="AA12" s="7">
        <v>5.5436012687483091E-2</v>
      </c>
      <c r="AB12" s="7">
        <v>0.38451361991743593</v>
      </c>
      <c r="AC12" s="7">
        <v>7.4708873268620835</v>
      </c>
      <c r="AD12" s="7">
        <v>7.450421587848072</v>
      </c>
      <c r="AE12" s="7">
        <v>7.3330304914008844</v>
      </c>
      <c r="AF12" s="7">
        <v>88</v>
      </c>
      <c r="AG12" s="7">
        <v>6.4047721512934546</v>
      </c>
      <c r="AH12" s="7">
        <v>1.1818486109118735</v>
      </c>
      <c r="AI12" s="7">
        <v>0.30194934570203558</v>
      </c>
      <c r="AJ12" s="16">
        <v>40421.553531296304</v>
      </c>
      <c r="AK12" s="7">
        <v>3.447648193308789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-174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74</v>
      </c>
      <c r="BA12" s="17">
        <v>-96.552351806691206</v>
      </c>
      <c r="BB12" s="16">
        <v>40325.001179489613</v>
      </c>
      <c r="BC12" s="18"/>
    </row>
    <row r="13" spans="1:55" x14ac:dyDescent="0.2">
      <c r="A13" s="15" t="s">
        <v>113</v>
      </c>
      <c r="B13" s="7">
        <v>0.50757348703170035</v>
      </c>
      <c r="C13" s="7">
        <v>9391.1246570605199</v>
      </c>
      <c r="D13" s="7">
        <v>16468.323878249954</v>
      </c>
      <c r="E13" s="7">
        <v>5862.9914428611528</v>
      </c>
      <c r="F13" s="7">
        <v>142.1205763688761</v>
      </c>
      <c r="G13" s="7">
        <v>77.575236822929313</v>
      </c>
      <c r="H13" s="7">
        <v>76.59327179985425</v>
      </c>
      <c r="I13" s="7">
        <v>0</v>
      </c>
      <c r="J13" s="7">
        <v>0</v>
      </c>
      <c r="K13" s="7">
        <v>436.97443526839925</v>
      </c>
      <c r="L13" s="7">
        <v>197.38591749119243</v>
      </c>
      <c r="M13" s="7">
        <v>0</v>
      </c>
      <c r="N13" s="7">
        <v>267.69644548427192</v>
      </c>
      <c r="O13" s="7">
        <v>6135.5168171782279</v>
      </c>
      <c r="P13" s="7">
        <v>45.558730251106155</v>
      </c>
      <c r="Q13" s="7">
        <v>799.4369826662346</v>
      </c>
      <c r="R13" s="7">
        <v>83.48052046795496</v>
      </c>
      <c r="S13" s="7">
        <v>119.15688587070269</v>
      </c>
      <c r="T13" s="7">
        <v>32020.90192913757</v>
      </c>
      <c r="U13" s="7">
        <v>0</v>
      </c>
      <c r="V13" s="7">
        <v>200.99910086455333</v>
      </c>
      <c r="W13" s="7">
        <v>1.5227204610951011</v>
      </c>
      <c r="X13" s="7">
        <v>194.87469663023896</v>
      </c>
      <c r="Y13" s="7">
        <v>10541.394522710711</v>
      </c>
      <c r="Z13" s="7">
        <v>22.850651138633022</v>
      </c>
      <c r="AA13" s="7">
        <v>168.89798396890939</v>
      </c>
      <c r="AB13" s="7">
        <v>203.02939481268015</v>
      </c>
      <c r="AC13" s="7">
        <v>101.29226797162815</v>
      </c>
      <c r="AD13" s="7">
        <v>817.19331412103759</v>
      </c>
      <c r="AE13" s="7">
        <v>287.50777218071943</v>
      </c>
      <c r="AF13" s="7">
        <v>39.545674628792767</v>
      </c>
      <c r="AG13" s="7">
        <v>16.014364105874758</v>
      </c>
      <c r="AH13" s="7">
        <v>293.15350642956003</v>
      </c>
      <c r="AI13" s="7">
        <v>58.521777903743462</v>
      </c>
      <c r="AJ13" s="16">
        <v>85072.143048394151</v>
      </c>
      <c r="AK13" s="7">
        <v>-2438.3064602727795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-152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-35996</v>
      </c>
      <c r="AY13" s="7">
        <v>0</v>
      </c>
      <c r="AZ13" s="7">
        <v>46686</v>
      </c>
      <c r="BA13" s="17">
        <v>8099.6935397272227</v>
      </c>
      <c r="BB13" s="16">
        <v>93171.836588121369</v>
      </c>
      <c r="BC13" s="18"/>
    </row>
    <row r="14" spans="1:55" x14ac:dyDescent="0.2">
      <c r="A14" s="15" t="s">
        <v>114</v>
      </c>
      <c r="B14" s="7">
        <v>178.84698267194051</v>
      </c>
      <c r="C14" s="7">
        <v>983.67534634802769</v>
      </c>
      <c r="D14" s="7">
        <v>318.38464206568085</v>
      </c>
      <c r="E14" s="7">
        <v>126.76794960566656</v>
      </c>
      <c r="F14" s="7">
        <v>1603.7485596239212</v>
      </c>
      <c r="G14" s="7">
        <v>41696.825608092942</v>
      </c>
      <c r="H14" s="7">
        <v>3936.3242084037902</v>
      </c>
      <c r="I14" s="7">
        <v>2324.4249214666961</v>
      </c>
      <c r="J14" s="7">
        <v>1193.9809363427878</v>
      </c>
      <c r="K14" s="7">
        <v>281.04291632055788</v>
      </c>
      <c r="L14" s="7">
        <v>2667.9433865417109</v>
      </c>
      <c r="M14" s="7">
        <v>24798.062992549047</v>
      </c>
      <c r="N14" s="7">
        <v>1396.3383799057742</v>
      </c>
      <c r="O14" s="7">
        <v>24374.335296295318</v>
      </c>
      <c r="P14" s="7">
        <v>2412.098168720378</v>
      </c>
      <c r="Q14" s="7">
        <v>4824.6660422737077</v>
      </c>
      <c r="R14" s="7">
        <v>60528.005602537902</v>
      </c>
      <c r="S14" s="7">
        <v>3313.631347151852</v>
      </c>
      <c r="T14" s="7">
        <v>10834.009212082605</v>
      </c>
      <c r="U14" s="7">
        <v>7074.4987425500394</v>
      </c>
      <c r="V14" s="7">
        <v>41209.468081424049</v>
      </c>
      <c r="W14" s="7">
        <v>18625.121169614908</v>
      </c>
      <c r="X14" s="7">
        <v>3712.3588161241441</v>
      </c>
      <c r="Y14" s="7">
        <v>20391.895043510776</v>
      </c>
      <c r="Z14" s="7">
        <v>340.97157233238323</v>
      </c>
      <c r="AA14" s="7">
        <v>1805.9530089351501</v>
      </c>
      <c r="AB14" s="7">
        <v>4374.7848133856833</v>
      </c>
      <c r="AC14" s="7">
        <v>11236.686099745621</v>
      </c>
      <c r="AD14" s="7">
        <v>40445.023511694264</v>
      </c>
      <c r="AE14" s="7">
        <v>18049.219087531925</v>
      </c>
      <c r="AF14" s="7">
        <v>10770.184929864014</v>
      </c>
      <c r="AG14" s="7">
        <v>13690.000007951339</v>
      </c>
      <c r="AH14" s="7">
        <v>14257.103792030384</v>
      </c>
      <c r="AI14" s="7">
        <v>1499.6171338491404</v>
      </c>
      <c r="AJ14" s="16">
        <v>395275.99830954405</v>
      </c>
      <c r="AK14" s="7">
        <v>228677.00169045583</v>
      </c>
      <c r="AL14" s="7">
        <v>0</v>
      </c>
      <c r="AM14" s="7">
        <v>0</v>
      </c>
      <c r="AN14" s="7">
        <v>0</v>
      </c>
      <c r="AO14" s="7">
        <v>2846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231523.00169045583</v>
      </c>
      <c r="BB14" s="16">
        <v>626798.99999999988</v>
      </c>
      <c r="BC14" s="18"/>
    </row>
    <row r="15" spans="1:55" x14ac:dyDescent="0.2">
      <c r="A15" s="15" t="s">
        <v>115</v>
      </c>
      <c r="B15" s="7">
        <v>0</v>
      </c>
      <c r="C15" s="7">
        <v>80</v>
      </c>
      <c r="D15" s="7">
        <v>38</v>
      </c>
      <c r="E15" s="7">
        <v>0</v>
      </c>
      <c r="F15" s="7">
        <v>86</v>
      </c>
      <c r="G15" s="7">
        <v>17.116083296411166</v>
      </c>
      <c r="H15" s="7">
        <v>15.189743021710234</v>
      </c>
      <c r="I15" s="7">
        <v>183</v>
      </c>
      <c r="J15" s="7">
        <v>4</v>
      </c>
      <c r="K15" s="7">
        <v>36</v>
      </c>
      <c r="L15" s="7">
        <v>258.37062472308372</v>
      </c>
      <c r="M15" s="7">
        <v>808.46665928223308</v>
      </c>
      <c r="N15" s="7">
        <v>0</v>
      </c>
      <c r="O15" s="7">
        <v>1673.4498227735933</v>
      </c>
      <c r="P15" s="7">
        <v>105</v>
      </c>
      <c r="Q15" s="7">
        <v>213</v>
      </c>
      <c r="R15" s="7">
        <v>1830</v>
      </c>
      <c r="S15" s="7">
        <v>490</v>
      </c>
      <c r="T15" s="7">
        <v>0</v>
      </c>
      <c r="U15" s="7">
        <v>186</v>
      </c>
      <c r="V15" s="7">
        <v>1254.6619406291536</v>
      </c>
      <c r="W15" s="7">
        <v>421</v>
      </c>
      <c r="X15" s="7">
        <v>829.40883916703592</v>
      </c>
      <c r="Y15" s="7">
        <v>458</v>
      </c>
      <c r="Z15" s="7">
        <v>289</v>
      </c>
      <c r="AA15" s="7">
        <v>80</v>
      </c>
      <c r="AB15" s="7">
        <v>2397</v>
      </c>
      <c r="AC15" s="7">
        <v>734.57620735489581</v>
      </c>
      <c r="AD15" s="7">
        <v>15035.541758972086</v>
      </c>
      <c r="AE15" s="7">
        <v>11684.53921134249</v>
      </c>
      <c r="AF15" s="7">
        <v>0</v>
      </c>
      <c r="AG15" s="7">
        <v>5578.4973416038993</v>
      </c>
      <c r="AH15" s="7">
        <v>2132.3290872840053</v>
      </c>
      <c r="AI15" s="7">
        <v>23.85268054940186</v>
      </c>
      <c r="AJ15" s="16">
        <v>46942.000000000007</v>
      </c>
      <c r="AK15" s="7">
        <v>35320</v>
      </c>
      <c r="AL15" s="7">
        <v>0</v>
      </c>
      <c r="AM15" s="7">
        <v>0</v>
      </c>
      <c r="AN15" s="7">
        <v>0</v>
      </c>
      <c r="AO15" s="7">
        <v>70558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105878</v>
      </c>
      <c r="BB15" s="16">
        <v>152820</v>
      </c>
      <c r="BC15" s="18"/>
    </row>
    <row r="16" spans="1:55" x14ac:dyDescent="0.2">
      <c r="A16" s="15" t="s">
        <v>116</v>
      </c>
      <c r="B16" s="7">
        <v>0</v>
      </c>
      <c r="C16" s="7">
        <v>108.96821131710891</v>
      </c>
      <c r="D16" s="7">
        <v>442.54729783073611</v>
      </c>
      <c r="E16" s="7">
        <v>0</v>
      </c>
      <c r="F16" s="7">
        <v>5880.18272758699</v>
      </c>
      <c r="G16" s="7">
        <v>2293.7728507777892</v>
      </c>
      <c r="H16" s="7">
        <v>2283</v>
      </c>
      <c r="I16" s="7">
        <v>167.23698178166691</v>
      </c>
      <c r="J16" s="7">
        <v>73.611361544101285</v>
      </c>
      <c r="K16" s="7">
        <v>67.362055499768886</v>
      </c>
      <c r="L16" s="7">
        <v>348.21670065009613</v>
      </c>
      <c r="M16" s="7">
        <v>39089.767661223857</v>
      </c>
      <c r="N16" s="7">
        <v>2467.1737669626468</v>
      </c>
      <c r="O16" s="7">
        <v>18176.908031132549</v>
      </c>
      <c r="P16" s="7">
        <v>1592.6362648332397</v>
      </c>
      <c r="Q16" s="7">
        <v>13669.15187782043</v>
      </c>
      <c r="R16" s="7">
        <v>4966.0241483479713</v>
      </c>
      <c r="S16" s="7">
        <v>2449.6568531485409</v>
      </c>
      <c r="T16" s="7">
        <v>9190.922925956751</v>
      </c>
      <c r="U16" s="7">
        <v>7049.0658282726854</v>
      </c>
      <c r="V16" s="7">
        <v>24040.674978687312</v>
      </c>
      <c r="W16" s="7">
        <v>4949.4560738544915</v>
      </c>
      <c r="X16" s="7">
        <v>2152.8205590847078</v>
      </c>
      <c r="Y16" s="7">
        <v>22381.987468866617</v>
      </c>
      <c r="Z16" s="7">
        <v>8653.7235519881306</v>
      </c>
      <c r="AA16" s="7">
        <v>320.77727688285694</v>
      </c>
      <c r="AB16" s="7">
        <v>172628.02568902858</v>
      </c>
      <c r="AC16" s="7">
        <v>14884.126888864546</v>
      </c>
      <c r="AD16" s="7">
        <v>84460.906818208488</v>
      </c>
      <c r="AE16" s="7">
        <v>19890.40187823186</v>
      </c>
      <c r="AF16" s="7">
        <v>11701</v>
      </c>
      <c r="AG16" s="7">
        <v>20328.129687041932</v>
      </c>
      <c r="AH16" s="7">
        <v>2896.1872350679059</v>
      </c>
      <c r="AI16" s="7">
        <v>599.34132822701827</v>
      </c>
      <c r="AJ16" s="16">
        <v>500203.76497872139</v>
      </c>
      <c r="AK16" s="7">
        <v>19.24160410589905</v>
      </c>
      <c r="AL16" s="7">
        <v>0</v>
      </c>
      <c r="AM16" s="7">
        <v>0</v>
      </c>
      <c r="AN16" s="7">
        <v>0</v>
      </c>
      <c r="AO16" s="7">
        <v>3496</v>
      </c>
      <c r="AP16" s="7">
        <v>1247703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17">
        <v>1251218.2416041058</v>
      </c>
      <c r="BB16" s="16">
        <v>1751422.0065828273</v>
      </c>
      <c r="BC16" s="18"/>
    </row>
    <row r="17" spans="1:55" x14ac:dyDescent="0.2">
      <c r="A17" s="15" t="s">
        <v>117</v>
      </c>
      <c r="B17" s="7">
        <v>290.18629986769491</v>
      </c>
      <c r="C17" s="7">
        <v>956.09396245608514</v>
      </c>
      <c r="D17" s="7">
        <v>775.89866874362633</v>
      </c>
      <c r="E17" s="7">
        <v>1393.9353097090689</v>
      </c>
      <c r="F17" s="7">
        <v>2322.2173179040942</v>
      </c>
      <c r="G17" s="7">
        <v>197.43990625651094</v>
      </c>
      <c r="H17" s="7">
        <v>87.045477539786944</v>
      </c>
      <c r="I17" s="7">
        <v>306.17957530754296</v>
      </c>
      <c r="J17" s="7">
        <v>155.09577427705057</v>
      </c>
      <c r="K17" s="7">
        <v>733.3693120348911</v>
      </c>
      <c r="L17" s="7">
        <v>774.3181278079436</v>
      </c>
      <c r="M17" s="7">
        <v>1297.705849521637</v>
      </c>
      <c r="N17" s="7">
        <v>3482.5914267723456</v>
      </c>
      <c r="O17" s="7">
        <v>13026.162648922797</v>
      </c>
      <c r="P17" s="7">
        <v>2551.526093931177</v>
      </c>
      <c r="Q17" s="7">
        <v>6093.6706688056347</v>
      </c>
      <c r="R17" s="7">
        <v>7373.914462802275</v>
      </c>
      <c r="S17" s="7">
        <v>9631.6409001042412</v>
      </c>
      <c r="T17" s="7">
        <v>1205.7916167394376</v>
      </c>
      <c r="U17" s="7">
        <v>1086.0863799137937</v>
      </c>
      <c r="V17" s="7">
        <v>919.88954499646638</v>
      </c>
      <c r="W17" s="7">
        <v>2538.2507329070268</v>
      </c>
      <c r="X17" s="7">
        <v>2825.9017541490057</v>
      </c>
      <c r="Y17" s="7">
        <v>3860.3736349888518</v>
      </c>
      <c r="Z17" s="7">
        <v>3804.1110827431921</v>
      </c>
      <c r="AA17" s="7">
        <v>24.725374088170998</v>
      </c>
      <c r="AB17" s="7">
        <v>256.28542678373339</v>
      </c>
      <c r="AC17" s="7">
        <v>6114.2647789044286</v>
      </c>
      <c r="AD17" s="7">
        <v>9513.9777561417268</v>
      </c>
      <c r="AE17" s="7">
        <v>5223.3880013327671</v>
      </c>
      <c r="AF17" s="7">
        <v>3712.6279465192329</v>
      </c>
      <c r="AG17" s="7">
        <v>2695.1679514895986</v>
      </c>
      <c r="AH17" s="7">
        <v>2679.5820693106557</v>
      </c>
      <c r="AI17" s="7">
        <v>291.40824519301555</v>
      </c>
      <c r="AJ17" s="16">
        <v>98200.82407896551</v>
      </c>
      <c r="AK17" s="7">
        <v>79879.527098704362</v>
      </c>
      <c r="AL17" s="7">
        <v>0</v>
      </c>
      <c r="AM17" s="7">
        <v>3.9347294897314562</v>
      </c>
      <c r="AN17" s="7">
        <v>0</v>
      </c>
      <c r="AO17" s="7">
        <v>0</v>
      </c>
      <c r="AP17" s="7">
        <v>0</v>
      </c>
      <c r="AQ17" s="7">
        <v>447.57547945695319</v>
      </c>
      <c r="AR17" s="7">
        <v>5070.4727622362343</v>
      </c>
      <c r="AS17" s="7">
        <v>0</v>
      </c>
      <c r="AT17" s="7">
        <v>0</v>
      </c>
      <c r="AU17" s="7">
        <v>0</v>
      </c>
      <c r="AV17" s="7">
        <v>24.428112248749457</v>
      </c>
      <c r="AW17" s="7">
        <v>0</v>
      </c>
      <c r="AX17" s="7">
        <v>0</v>
      </c>
      <c r="AY17" s="7">
        <v>0</v>
      </c>
      <c r="AZ17" s="7">
        <v>8.1973531036072009E-2</v>
      </c>
      <c r="BA17" s="17">
        <v>85426.020155667065</v>
      </c>
      <c r="BB17" s="16">
        <v>183626.84423463256</v>
      </c>
      <c r="BC17" s="18"/>
    </row>
    <row r="18" spans="1:55" x14ac:dyDescent="0.2">
      <c r="A18" s="15" t="s">
        <v>118</v>
      </c>
      <c r="B18" s="7">
        <v>566.73514136853601</v>
      </c>
      <c r="C18" s="7">
        <v>16483.179905652527</v>
      </c>
      <c r="D18" s="7">
        <v>14229.987041865112</v>
      </c>
      <c r="E18" s="7">
        <v>5633.3508979167618</v>
      </c>
      <c r="F18" s="7">
        <v>1863.5049271684052</v>
      </c>
      <c r="G18" s="7">
        <v>2925.9283042828306</v>
      </c>
      <c r="H18" s="7">
        <v>169.75351235959852</v>
      </c>
      <c r="I18" s="7">
        <v>4908.2449856854619</v>
      </c>
      <c r="J18" s="7">
        <v>613.78778989256284</v>
      </c>
      <c r="K18" s="7">
        <v>1012.7954579974743</v>
      </c>
      <c r="L18" s="7">
        <v>6764.2752835986194</v>
      </c>
      <c r="M18" s="7">
        <v>18912.449189090014</v>
      </c>
      <c r="N18" s="7">
        <v>1749.7962430627097</v>
      </c>
      <c r="O18" s="7">
        <v>50931.717082551491</v>
      </c>
      <c r="P18" s="7">
        <v>6785.0130342013053</v>
      </c>
      <c r="Q18" s="7">
        <v>2027.039381990601</v>
      </c>
      <c r="R18" s="7">
        <v>4842.4179859556443</v>
      </c>
      <c r="S18" s="7">
        <v>2634.979435451939</v>
      </c>
      <c r="T18" s="7">
        <v>4277.3603823044077</v>
      </c>
      <c r="U18" s="7">
        <v>8246.3448356254739</v>
      </c>
      <c r="V18" s="7">
        <v>3336.0583278762911</v>
      </c>
      <c r="W18" s="7">
        <v>16276.152110128525</v>
      </c>
      <c r="X18" s="7">
        <v>812.37629709883583</v>
      </c>
      <c r="Y18" s="7">
        <v>2080.1415953333762</v>
      </c>
      <c r="Z18" s="7">
        <v>1483.3289439132927</v>
      </c>
      <c r="AA18" s="7">
        <v>113.65370592962475</v>
      </c>
      <c r="AB18" s="7">
        <v>3133.7200270064991</v>
      </c>
      <c r="AC18" s="7">
        <v>3694.7159004124869</v>
      </c>
      <c r="AD18" s="7">
        <v>11328.511213175578</v>
      </c>
      <c r="AE18" s="7">
        <v>6495.7550295415385</v>
      </c>
      <c r="AF18" s="7">
        <v>6225.9051196864621</v>
      </c>
      <c r="AG18" s="7">
        <v>12806.005538788138</v>
      </c>
      <c r="AH18" s="7">
        <v>2096.294134374768</v>
      </c>
      <c r="AI18" s="7">
        <v>292.92019912895609</v>
      </c>
      <c r="AJ18" s="16">
        <v>225754.19896041582</v>
      </c>
      <c r="AK18" s="7">
        <v>323491.6001403018</v>
      </c>
      <c r="AL18" s="7">
        <v>0</v>
      </c>
      <c r="AM18" s="7">
        <v>43.650057896875694</v>
      </c>
      <c r="AN18" s="7">
        <v>0</v>
      </c>
      <c r="AO18" s="7">
        <v>0</v>
      </c>
      <c r="AP18" s="7">
        <v>0</v>
      </c>
      <c r="AQ18" s="7">
        <v>677.79319745593534</v>
      </c>
      <c r="AR18" s="7">
        <v>26133.952256932433</v>
      </c>
      <c r="AS18" s="7">
        <v>0</v>
      </c>
      <c r="AT18" s="7">
        <v>0</v>
      </c>
      <c r="AU18" s="7">
        <v>0</v>
      </c>
      <c r="AV18" s="7">
        <v>1321.8465179889552</v>
      </c>
      <c r="AW18" s="7">
        <v>0</v>
      </c>
      <c r="AX18" s="7">
        <v>0</v>
      </c>
      <c r="AY18" s="7">
        <v>0</v>
      </c>
      <c r="AZ18" s="7">
        <v>28179.81484825764</v>
      </c>
      <c r="BA18" s="17">
        <v>379848.65701883362</v>
      </c>
      <c r="BB18" s="16">
        <v>605602.85597924946</v>
      </c>
      <c r="BC18" s="18"/>
    </row>
    <row r="19" spans="1:55" x14ac:dyDescent="0.2">
      <c r="A19" s="15" t="s">
        <v>119</v>
      </c>
      <c r="B19" s="7">
        <v>2875.0785587637688</v>
      </c>
      <c r="C19" s="7">
        <v>5530.3393108562659</v>
      </c>
      <c r="D19" s="7">
        <v>5968.6989371655627</v>
      </c>
      <c r="E19" s="7">
        <v>3211.8358490312803</v>
      </c>
      <c r="F19" s="7">
        <v>1247.30612883405</v>
      </c>
      <c r="G19" s="7">
        <v>1320.0077820288284</v>
      </c>
      <c r="H19" s="7">
        <v>134.99150983859033</v>
      </c>
      <c r="I19" s="7">
        <v>864.04797876906287</v>
      </c>
      <c r="J19" s="7">
        <v>767.51544688252329</v>
      </c>
      <c r="K19" s="7">
        <v>987.65071960270905</v>
      </c>
      <c r="L19" s="7">
        <v>2427.5594661911737</v>
      </c>
      <c r="M19" s="7">
        <v>8505.5101641849669</v>
      </c>
      <c r="N19" s="7">
        <v>2553.6373913446942</v>
      </c>
      <c r="O19" s="7">
        <v>29876.955725736545</v>
      </c>
      <c r="P19" s="7">
        <v>8099.8643223730433</v>
      </c>
      <c r="Q19" s="7">
        <v>3789.5829739944315</v>
      </c>
      <c r="R19" s="7">
        <v>11594.777699212249</v>
      </c>
      <c r="S19" s="7">
        <v>2647.2870384939242</v>
      </c>
      <c r="T19" s="7">
        <v>3283.4143478790097</v>
      </c>
      <c r="U19" s="7">
        <v>1656.0336622793125</v>
      </c>
      <c r="V19" s="7">
        <v>1980.0695702709761</v>
      </c>
      <c r="W19" s="7">
        <v>13587.23404206138</v>
      </c>
      <c r="X19" s="7">
        <v>1663.7603774487077</v>
      </c>
      <c r="Y19" s="7">
        <v>3682.8115716289203</v>
      </c>
      <c r="Z19" s="7">
        <v>5390.7261709093646</v>
      </c>
      <c r="AA19" s="7">
        <v>139.47821218641613</v>
      </c>
      <c r="AB19" s="7">
        <v>1150.0644899627623</v>
      </c>
      <c r="AC19" s="7">
        <v>8912.9328816319394</v>
      </c>
      <c r="AD19" s="7">
        <v>19307.966565046641</v>
      </c>
      <c r="AE19" s="7">
        <v>12531.607350300043</v>
      </c>
      <c r="AF19" s="7">
        <v>10821.143065667276</v>
      </c>
      <c r="AG19" s="7">
        <v>19021.980430583859</v>
      </c>
      <c r="AH19" s="7">
        <v>3609.0291158333694</v>
      </c>
      <c r="AI19" s="7">
        <v>536.85173308597018</v>
      </c>
      <c r="AJ19" s="16">
        <v>199677.75059007958</v>
      </c>
      <c r="AK19" s="7">
        <v>579814.08577841509</v>
      </c>
      <c r="AL19" s="7">
        <v>0</v>
      </c>
      <c r="AM19" s="7">
        <v>40.415212613392846</v>
      </c>
      <c r="AN19" s="7">
        <v>0</v>
      </c>
      <c r="AO19" s="7">
        <v>0</v>
      </c>
      <c r="AP19" s="7">
        <v>0</v>
      </c>
      <c r="AQ19" s="7">
        <v>4426.631323087111</v>
      </c>
      <c r="AR19" s="7">
        <v>50882.574980831327</v>
      </c>
      <c r="AS19" s="7">
        <v>0</v>
      </c>
      <c r="AT19" s="7">
        <v>0</v>
      </c>
      <c r="AU19" s="7">
        <v>0</v>
      </c>
      <c r="AV19" s="7">
        <v>292.72536976229514</v>
      </c>
      <c r="AW19" s="7">
        <v>0</v>
      </c>
      <c r="AX19" s="7">
        <v>0</v>
      </c>
      <c r="AY19" s="7">
        <v>0</v>
      </c>
      <c r="AZ19" s="7">
        <v>1122.1031782113234</v>
      </c>
      <c r="BA19" s="17">
        <v>636578.53584292065</v>
      </c>
      <c r="BB19" s="16">
        <v>836256.28643300023</v>
      </c>
      <c r="BC19" s="18"/>
    </row>
    <row r="20" spans="1:55" x14ac:dyDescent="0.2">
      <c r="A20" s="15" t="s">
        <v>120</v>
      </c>
      <c r="B20" s="7">
        <v>0</v>
      </c>
      <c r="C20" s="7">
        <v>363.89528044756844</v>
      </c>
      <c r="D20" s="7">
        <v>77.093243437096532</v>
      </c>
      <c r="E20" s="7">
        <v>391.99999999999994</v>
      </c>
      <c r="F20" s="7">
        <v>1292.6636063692442</v>
      </c>
      <c r="G20" s="7">
        <v>12.999999999999998</v>
      </c>
      <c r="H20" s="7">
        <v>12.999999999999998</v>
      </c>
      <c r="I20" s="7">
        <v>184.33567637354756</v>
      </c>
      <c r="J20" s="7">
        <v>55.018648687419308</v>
      </c>
      <c r="K20" s="7">
        <v>361.51283890403096</v>
      </c>
      <c r="L20" s="7">
        <v>839.45689284177308</v>
      </c>
      <c r="M20" s="7">
        <v>0</v>
      </c>
      <c r="N20" s="7">
        <v>3456.820972600774</v>
      </c>
      <c r="O20" s="7">
        <v>5489.7833883230514</v>
      </c>
      <c r="P20" s="7">
        <v>780.5128389040309</v>
      </c>
      <c r="Q20" s="7">
        <v>673.06570076029266</v>
      </c>
      <c r="R20" s="7">
        <v>1200.2005451154785</v>
      </c>
      <c r="S20" s="7">
        <v>3146.027973031129</v>
      </c>
      <c r="T20" s="7">
        <v>19383.747238559743</v>
      </c>
      <c r="U20" s="7">
        <v>9.3243437096542869E-2</v>
      </c>
      <c r="V20" s="7">
        <v>7138.5969014488592</v>
      </c>
      <c r="W20" s="7">
        <v>558.64840051642523</v>
      </c>
      <c r="X20" s="7">
        <v>2565.6739348730453</v>
      </c>
      <c r="Y20" s="7">
        <v>1265.7333237699038</v>
      </c>
      <c r="Z20" s="7">
        <v>1962.9685841342705</v>
      </c>
      <c r="AA20" s="7">
        <v>127.43824415435374</v>
      </c>
      <c r="AB20" s="7">
        <v>641.03973604934731</v>
      </c>
      <c r="AC20" s="7">
        <v>5236.0603930569505</v>
      </c>
      <c r="AD20" s="7">
        <v>36073.087792282313</v>
      </c>
      <c r="AE20" s="7">
        <v>10072.443551857696</v>
      </c>
      <c r="AF20" s="7">
        <v>1261</v>
      </c>
      <c r="AG20" s="7">
        <v>11584.105293358196</v>
      </c>
      <c r="AH20" s="7">
        <v>2515.3429923970734</v>
      </c>
      <c r="AI20" s="7">
        <v>150.3870319896715</v>
      </c>
      <c r="AJ20" s="16">
        <v>118874.75426768037</v>
      </c>
      <c r="AK20" s="7">
        <v>73060.255056663314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7">
        <v>73060.255056663314</v>
      </c>
      <c r="BB20" s="16">
        <v>191935.0093243437</v>
      </c>
      <c r="BC20" s="18"/>
    </row>
    <row r="21" spans="1:55" x14ac:dyDescent="0.2">
      <c r="A21" s="15" t="s">
        <v>121</v>
      </c>
      <c r="B21" s="7">
        <v>0</v>
      </c>
      <c r="C21" s="7">
        <v>2340.7971904826186</v>
      </c>
      <c r="D21" s="7">
        <v>10931.352988940445</v>
      </c>
      <c r="E21" s="7">
        <v>0</v>
      </c>
      <c r="F21" s="7">
        <v>22697.488830637114</v>
      </c>
      <c r="G21" s="7">
        <v>44.841980766169733</v>
      </c>
      <c r="H21" s="7">
        <v>22286.477891975424</v>
      </c>
      <c r="I21" s="7">
        <v>4769.5960069552875</v>
      </c>
      <c r="J21" s="7">
        <v>0</v>
      </c>
      <c r="K21" s="7">
        <v>1704.0767177164407</v>
      </c>
      <c r="L21" s="7">
        <v>775.58758283583131</v>
      </c>
      <c r="M21" s="7">
        <v>2064.5402800249035</v>
      </c>
      <c r="N21" s="7">
        <v>2014.4539534527605</v>
      </c>
      <c r="O21" s="7">
        <v>26178.1823990103</v>
      </c>
      <c r="P21" s="7">
        <v>5703.1540257861461</v>
      </c>
      <c r="Q21" s="7">
        <v>26034.628518696867</v>
      </c>
      <c r="R21" s="7">
        <v>47239.931688269295</v>
      </c>
      <c r="S21" s="7">
        <v>2614.5855135771176</v>
      </c>
      <c r="T21" s="7">
        <v>124622.89011974297</v>
      </c>
      <c r="U21" s="7">
        <v>0</v>
      </c>
      <c r="V21" s="7">
        <v>21772.019068611946</v>
      </c>
      <c r="W21" s="7">
        <v>3660.0347361443278</v>
      </c>
      <c r="X21" s="7">
        <v>1292.165409731359</v>
      </c>
      <c r="Y21" s="7">
        <v>0</v>
      </c>
      <c r="Z21" s="7">
        <v>3840.7980770199447</v>
      </c>
      <c r="AA21" s="7">
        <v>37</v>
      </c>
      <c r="AB21" s="7">
        <v>7144.6480386369076</v>
      </c>
      <c r="AC21" s="7">
        <v>11470.798224104547</v>
      </c>
      <c r="AD21" s="7">
        <v>42311.26842536866</v>
      </c>
      <c r="AE21" s="7">
        <v>9933.5476705224319</v>
      </c>
      <c r="AF21" s="7">
        <v>11955</v>
      </c>
      <c r="AG21" s="7">
        <v>3615.9750177811175</v>
      </c>
      <c r="AH21" s="7">
        <v>1552.47538750748</v>
      </c>
      <c r="AI21" s="7">
        <v>265.02838128358513</v>
      </c>
      <c r="AJ21" s="16">
        <v>420873.34412558202</v>
      </c>
      <c r="AK21" s="7">
        <v>32268.917219577161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100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339031.99999999994</v>
      </c>
      <c r="BA21" s="17">
        <v>371400.91721957712</v>
      </c>
      <c r="BB21" s="16">
        <v>792274.26134515915</v>
      </c>
      <c r="BC21" s="18"/>
    </row>
    <row r="22" spans="1:55" x14ac:dyDescent="0.2">
      <c r="A22" s="15" t="s">
        <v>122</v>
      </c>
      <c r="B22" s="7">
        <v>26.650582839207566</v>
      </c>
      <c r="C22" s="7">
        <v>5472.6645578332573</v>
      </c>
      <c r="D22" s="7">
        <v>5402.9234573506183</v>
      </c>
      <c r="E22" s="7">
        <v>787.67278169213466</v>
      </c>
      <c r="F22" s="7">
        <v>16450.752250277816</v>
      </c>
      <c r="G22" s="7">
        <v>66.283015758071315</v>
      </c>
      <c r="H22" s="7">
        <v>64.308898510722599</v>
      </c>
      <c r="I22" s="7">
        <v>364.70465055045429</v>
      </c>
      <c r="J22" s="7">
        <v>155.95526254054798</v>
      </c>
      <c r="K22" s="7">
        <v>1030.4892031160259</v>
      </c>
      <c r="L22" s="7">
        <v>1399.4766627476495</v>
      </c>
      <c r="M22" s="7">
        <v>3360.9346136111762</v>
      </c>
      <c r="N22" s="7">
        <v>5029.8324569493234</v>
      </c>
      <c r="O22" s="7">
        <v>19767.805301016593</v>
      </c>
      <c r="P22" s="7">
        <v>4355.3952830199541</v>
      </c>
      <c r="Q22" s="7">
        <v>19787.901201773831</v>
      </c>
      <c r="R22" s="7">
        <v>11002.135694180459</v>
      </c>
      <c r="S22" s="7">
        <v>10092.088683523505</v>
      </c>
      <c r="T22" s="7">
        <v>15769.079289509782</v>
      </c>
      <c r="U22" s="7">
        <v>14372.752351968618</v>
      </c>
      <c r="V22" s="7">
        <v>16094.664528774067</v>
      </c>
      <c r="W22" s="7">
        <v>7017.9868143246586</v>
      </c>
      <c r="X22" s="7">
        <v>2793.0934625615951</v>
      </c>
      <c r="Y22" s="7">
        <v>27370.148575866169</v>
      </c>
      <c r="Z22" s="7">
        <v>12890.865887676215</v>
      </c>
      <c r="AA22" s="7">
        <v>1968.1948956066624</v>
      </c>
      <c r="AB22" s="7">
        <v>32281.022437174739</v>
      </c>
      <c r="AC22" s="7">
        <v>23873.103540525131</v>
      </c>
      <c r="AD22" s="7">
        <v>51622.482071693783</v>
      </c>
      <c r="AE22" s="7">
        <v>47743.102598093516</v>
      </c>
      <c r="AF22" s="7">
        <v>89148.17371439666</v>
      </c>
      <c r="AG22" s="7">
        <v>20577.887057798373</v>
      </c>
      <c r="AH22" s="7">
        <v>4254.997745841998</v>
      </c>
      <c r="AI22" s="7">
        <v>905.71823254746664</v>
      </c>
      <c r="AJ22" s="16">
        <v>473301.24776165077</v>
      </c>
      <c r="AK22" s="7">
        <v>170647.6628228419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413322.90174821304</v>
      </c>
      <c r="BA22" s="17">
        <v>583970.56457105489</v>
      </c>
      <c r="BB22" s="16">
        <v>1057271.8123327056</v>
      </c>
      <c r="BC22" s="18"/>
    </row>
    <row r="23" spans="1:55" x14ac:dyDescent="0.2">
      <c r="A23" s="15" t="s">
        <v>123</v>
      </c>
      <c r="B23" s="7">
        <v>3.1530173280594775</v>
      </c>
      <c r="C23" s="7">
        <v>6171.3656130563431</v>
      </c>
      <c r="D23" s="7">
        <v>4141.557763550637</v>
      </c>
      <c r="E23" s="7">
        <v>159.7062458760403</v>
      </c>
      <c r="F23" s="7">
        <v>4596.0590489120041</v>
      </c>
      <c r="G23" s="7">
        <v>786.75125717310448</v>
      </c>
      <c r="H23" s="7">
        <v>493.20702065584584</v>
      </c>
      <c r="I23" s="7">
        <v>403.21923683702738</v>
      </c>
      <c r="J23" s="7">
        <v>34.124980571496202</v>
      </c>
      <c r="K23" s="7">
        <v>32.286476314654422</v>
      </c>
      <c r="L23" s="7">
        <v>298.15072821436036</v>
      </c>
      <c r="M23" s="7">
        <v>948.49087025237668</v>
      </c>
      <c r="N23" s="7">
        <v>1358.4565321554994</v>
      </c>
      <c r="O23" s="7">
        <v>6405.2767341937088</v>
      </c>
      <c r="P23" s="7">
        <v>472.05607427143985</v>
      </c>
      <c r="Q23" s="7">
        <v>18733.857478233407</v>
      </c>
      <c r="R23" s="7">
        <v>2334.0876207185092</v>
      </c>
      <c r="S23" s="7">
        <v>5773.6306943259115</v>
      </c>
      <c r="T23" s="7">
        <v>20509.72218848897</v>
      </c>
      <c r="U23" s="7">
        <v>153243.28573530909</v>
      </c>
      <c r="V23" s="7">
        <v>1773.0194052733495</v>
      </c>
      <c r="W23" s="7">
        <v>553.82322837657671</v>
      </c>
      <c r="X23" s="7">
        <v>567.50699949287991</v>
      </c>
      <c r="Y23" s="7">
        <v>867.87289812104882</v>
      </c>
      <c r="Z23" s="7">
        <v>161.8061934256161</v>
      </c>
      <c r="AA23" s="7">
        <v>414.49013102360351</v>
      </c>
      <c r="AB23" s="7">
        <v>551.29572843922472</v>
      </c>
      <c r="AC23" s="7">
        <v>802.22853901843621</v>
      </c>
      <c r="AD23" s="7">
        <v>15664.387529222609</v>
      </c>
      <c r="AE23" s="7">
        <v>2189.5137274295362</v>
      </c>
      <c r="AF23" s="7">
        <v>852.99194685749671</v>
      </c>
      <c r="AG23" s="7">
        <v>1570.091689127278</v>
      </c>
      <c r="AH23" s="7">
        <v>1461.0296079742434</v>
      </c>
      <c r="AI23" s="7">
        <v>43.457329699549028</v>
      </c>
      <c r="AJ23" s="16">
        <v>254371.96026991992</v>
      </c>
      <c r="AK23" s="7">
        <v>30542.096810437884</v>
      </c>
      <c r="AL23" s="7">
        <v>0</v>
      </c>
      <c r="AM23" s="7">
        <v>0</v>
      </c>
      <c r="AN23" s="7">
        <v>0</v>
      </c>
      <c r="AO23" s="7">
        <v>43432</v>
      </c>
      <c r="AP23" s="7">
        <v>42.975215928233553</v>
      </c>
      <c r="AQ23" s="7">
        <v>0</v>
      </c>
      <c r="AR23" s="7">
        <v>1862.2775405366713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50053.167495460177</v>
      </c>
      <c r="BA23" s="17">
        <v>125932.51706236297</v>
      </c>
      <c r="BB23" s="16">
        <v>380304.47733228287</v>
      </c>
      <c r="BC23" s="18"/>
    </row>
    <row r="24" spans="1:55" x14ac:dyDescent="0.2">
      <c r="A24" s="15" t="s">
        <v>124</v>
      </c>
      <c r="B24" s="7">
        <v>0</v>
      </c>
      <c r="C24" s="7">
        <v>1969</v>
      </c>
      <c r="D24" s="7">
        <v>1720</v>
      </c>
      <c r="E24" s="7">
        <v>1482</v>
      </c>
      <c r="F24" s="7">
        <v>1119.4758954284218</v>
      </c>
      <c r="G24" s="7">
        <v>2.2115706576302019</v>
      </c>
      <c r="H24" s="7">
        <v>1.0836769929945027</v>
      </c>
      <c r="I24" s="7">
        <v>525.26579232792687</v>
      </c>
      <c r="J24" s="7">
        <v>60</v>
      </c>
      <c r="K24" s="7">
        <v>82</v>
      </c>
      <c r="L24" s="7">
        <v>248</v>
      </c>
      <c r="M24" s="7">
        <v>404</v>
      </c>
      <c r="N24" s="7">
        <v>8554.3640557016934</v>
      </c>
      <c r="O24" s="7">
        <v>7505.2175831847708</v>
      </c>
      <c r="P24" s="7">
        <v>409</v>
      </c>
      <c r="Q24" s="7">
        <v>1896</v>
      </c>
      <c r="R24" s="7">
        <v>1970.844739923396</v>
      </c>
      <c r="S24" s="7">
        <v>569.18248912271076</v>
      </c>
      <c r="T24" s="7">
        <v>4350.0873549175321</v>
      </c>
      <c r="U24" s="7">
        <v>1040</v>
      </c>
      <c r="V24" s="7">
        <v>6930.0140376248237</v>
      </c>
      <c r="W24" s="7">
        <v>1381.8684876516274</v>
      </c>
      <c r="X24" s="7">
        <v>4204.6925560694654</v>
      </c>
      <c r="Y24" s="7">
        <v>5502</v>
      </c>
      <c r="Z24" s="7">
        <v>7830.7847231745482</v>
      </c>
      <c r="AA24" s="7">
        <v>735.77632054654487</v>
      </c>
      <c r="AB24" s="7">
        <v>1497.6504431949934</v>
      </c>
      <c r="AC24" s="7">
        <v>13760.254061062422</v>
      </c>
      <c r="AD24" s="7">
        <v>26850.143605151286</v>
      </c>
      <c r="AE24" s="7">
        <v>22790.742049293756</v>
      </c>
      <c r="AF24" s="7">
        <v>1079</v>
      </c>
      <c r="AG24" s="7">
        <v>6811.7008589630113</v>
      </c>
      <c r="AH24" s="7">
        <v>6644.8324710458401</v>
      </c>
      <c r="AI24" s="7">
        <v>573.27982995275079</v>
      </c>
      <c r="AJ24" s="16">
        <v>140500.47260198815</v>
      </c>
      <c r="AK24" s="7">
        <v>337714.41563088278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337714.41563088278</v>
      </c>
      <c r="BB24" s="16">
        <v>478214.88823287096</v>
      </c>
      <c r="BC24" s="18"/>
    </row>
    <row r="25" spans="1:55" x14ac:dyDescent="0.2">
      <c r="A25" s="15" t="s">
        <v>125</v>
      </c>
      <c r="B25" s="7">
        <v>0</v>
      </c>
      <c r="C25" s="7">
        <v>40.73248644814467</v>
      </c>
      <c r="D25" s="7">
        <v>97.593473352468152</v>
      </c>
      <c r="E25" s="7">
        <v>14</v>
      </c>
      <c r="F25" s="7">
        <v>10.432337834007241</v>
      </c>
      <c r="G25" s="7">
        <v>1.0760681623702431</v>
      </c>
      <c r="H25" s="7">
        <v>1.0680140635821396</v>
      </c>
      <c r="I25" s="7">
        <v>0</v>
      </c>
      <c r="J25" s="7">
        <v>0</v>
      </c>
      <c r="K25" s="7">
        <v>3.4552083800963778</v>
      </c>
      <c r="L25" s="7">
        <v>48.659068258542611</v>
      </c>
      <c r="M25" s="7">
        <v>103.01737431879224</v>
      </c>
      <c r="N25" s="7">
        <v>1345.3306019143965</v>
      </c>
      <c r="O25" s="7">
        <v>337.81786906097119</v>
      </c>
      <c r="P25" s="7">
        <v>256.75954435927315</v>
      </c>
      <c r="Q25" s="7">
        <v>1256.1568306217946</v>
      </c>
      <c r="R25" s="7">
        <v>985.07273182316226</v>
      </c>
      <c r="S25" s="7">
        <v>162.12743814715276</v>
      </c>
      <c r="T25" s="7">
        <v>1342.8608269791669</v>
      </c>
      <c r="U25" s="7">
        <v>483.05403538209083</v>
      </c>
      <c r="V25" s="7">
        <v>2142.3958222397841</v>
      </c>
      <c r="W25" s="7">
        <v>943.80509921784289</v>
      </c>
      <c r="X25" s="7">
        <v>1386.2756891318895</v>
      </c>
      <c r="Y25" s="7">
        <v>3648.9636495651112</v>
      </c>
      <c r="Z25" s="7">
        <v>2406.6671587882097</v>
      </c>
      <c r="AA25" s="7">
        <v>164.13350393090158</v>
      </c>
      <c r="AB25" s="7">
        <v>1316.141769713827</v>
      </c>
      <c r="AC25" s="7">
        <v>4538.2058144957355</v>
      </c>
      <c r="AD25" s="7">
        <v>5863.834534340046</v>
      </c>
      <c r="AE25" s="7">
        <v>4963.2820887257421</v>
      </c>
      <c r="AF25" s="7">
        <v>49.713423536535828</v>
      </c>
      <c r="AG25" s="7">
        <v>1949.5573147378846</v>
      </c>
      <c r="AH25" s="7">
        <v>999.7645364945256</v>
      </c>
      <c r="AI25" s="7">
        <v>172.1757170824298</v>
      </c>
      <c r="AJ25" s="16">
        <v>37034.130031106477</v>
      </c>
      <c r="AK25" s="7">
        <v>38703.219483030276</v>
      </c>
      <c r="AL25" s="7">
        <v>0</v>
      </c>
      <c r="AM25" s="7">
        <v>0</v>
      </c>
      <c r="AN25" s="7">
        <v>35549.381814546585</v>
      </c>
      <c r="AO25" s="7">
        <v>21112.932876438441</v>
      </c>
      <c r="AP25" s="7">
        <v>0</v>
      </c>
      <c r="AQ25" s="7">
        <v>0</v>
      </c>
      <c r="AR25" s="7">
        <v>397.8608744394619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739</v>
      </c>
      <c r="BA25" s="17">
        <v>96502.395048454753</v>
      </c>
      <c r="BB25" s="16">
        <v>133536.52507956122</v>
      </c>
      <c r="BC25" s="18"/>
    </row>
    <row r="26" spans="1:55" x14ac:dyDescent="0.2">
      <c r="A26" s="15" t="s">
        <v>126</v>
      </c>
      <c r="B26" s="7">
        <v>0</v>
      </c>
      <c r="C26" s="7">
        <v>3889.643168456319</v>
      </c>
      <c r="D26" s="7">
        <v>5921.2400996502447</v>
      </c>
      <c r="E26" s="7">
        <v>6443.8846659288565</v>
      </c>
      <c r="F26" s="7">
        <v>739.82752297450406</v>
      </c>
      <c r="G26" s="7">
        <v>61.399399902097819</v>
      </c>
      <c r="H26" s="7">
        <v>59.601392839745245</v>
      </c>
      <c r="I26" s="7">
        <v>1860.1662013512064</v>
      </c>
      <c r="J26" s="7">
        <v>1224.7227407647536</v>
      </c>
      <c r="K26" s="7">
        <v>123.74535839740899</v>
      </c>
      <c r="L26" s="7">
        <v>2342.5613000303601</v>
      </c>
      <c r="M26" s="7">
        <v>3217.6237648771039</v>
      </c>
      <c r="N26" s="7">
        <v>5300.7181553409864</v>
      </c>
      <c r="O26" s="7">
        <v>8582.0827320418175</v>
      </c>
      <c r="P26" s="7">
        <v>3299.2007099735306</v>
      </c>
      <c r="Q26" s="7">
        <v>2678.4808625544429</v>
      </c>
      <c r="R26" s="7">
        <v>7304.0585798638522</v>
      </c>
      <c r="S26" s="7">
        <v>3816.2786344590199</v>
      </c>
      <c r="T26" s="7">
        <v>2359.1646879155824</v>
      </c>
      <c r="U26" s="7">
        <v>1918.3134009706578</v>
      </c>
      <c r="V26" s="7">
        <v>4433.3845826373044</v>
      </c>
      <c r="W26" s="7">
        <v>7654.2202349173313</v>
      </c>
      <c r="X26" s="7">
        <v>4541.2607492049447</v>
      </c>
      <c r="Y26" s="7">
        <v>62286.35344118264</v>
      </c>
      <c r="Z26" s="7">
        <v>16437.291920058673</v>
      </c>
      <c r="AA26" s="7">
        <v>3239.2878727724506</v>
      </c>
      <c r="AB26" s="7">
        <v>6833.2254615459633</v>
      </c>
      <c r="AC26" s="7">
        <v>28257.092767146351</v>
      </c>
      <c r="AD26" s="7">
        <v>60435.224539146031</v>
      </c>
      <c r="AE26" s="7">
        <v>16746.616803294986</v>
      </c>
      <c r="AF26" s="7">
        <v>3823.2029319782923</v>
      </c>
      <c r="AG26" s="7">
        <v>10613.987496181677</v>
      </c>
      <c r="AH26" s="7">
        <v>4002.7296769284944</v>
      </c>
      <c r="AI26" s="7">
        <v>1154.7137460471895</v>
      </c>
      <c r="AJ26" s="16">
        <v>291601.30560133478</v>
      </c>
      <c r="AK26" s="7">
        <v>208923.54584713432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91657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146000</v>
      </c>
      <c r="BA26" s="17">
        <v>446580.54584713432</v>
      </c>
      <c r="BB26" s="16">
        <v>738181.8514484691</v>
      </c>
      <c r="BC26" s="18"/>
    </row>
    <row r="27" spans="1:55" x14ac:dyDescent="0.2">
      <c r="A27" s="15" t="s">
        <v>127</v>
      </c>
      <c r="B27" s="7">
        <v>0</v>
      </c>
      <c r="C27" s="7">
        <v>678.72173815038866</v>
      </c>
      <c r="D27" s="7">
        <v>927.65556595936584</v>
      </c>
      <c r="E27" s="7">
        <v>97.728510096087746</v>
      </c>
      <c r="F27" s="7">
        <v>2006.3187233904405</v>
      </c>
      <c r="G27" s="7">
        <v>2.1909892604200785</v>
      </c>
      <c r="H27" s="7">
        <v>244.18990225331922</v>
      </c>
      <c r="I27" s="7">
        <v>303.07865110777658</v>
      </c>
      <c r="J27" s="7">
        <v>26.60716545587664</v>
      </c>
      <c r="K27" s="7">
        <v>16.960625300546841</v>
      </c>
      <c r="L27" s="7">
        <v>29.03203488373261</v>
      </c>
      <c r="M27" s="7">
        <v>968.36374505302228</v>
      </c>
      <c r="N27" s="7">
        <v>3127.2665693019476</v>
      </c>
      <c r="O27" s="7">
        <v>10336.655169279973</v>
      </c>
      <c r="P27" s="7">
        <v>2112.5178841254601</v>
      </c>
      <c r="Q27" s="7">
        <v>4599.1004548815517</v>
      </c>
      <c r="R27" s="7">
        <v>5286.8246434567955</v>
      </c>
      <c r="S27" s="7">
        <v>1616.5438105030016</v>
      </c>
      <c r="T27" s="7">
        <v>12165.308296511768</v>
      </c>
      <c r="U27" s="7">
        <v>5213.8746503637176</v>
      </c>
      <c r="V27" s="7">
        <v>1283.2988274223349</v>
      </c>
      <c r="W27" s="7">
        <v>153.86415294362297</v>
      </c>
      <c r="X27" s="7">
        <v>1595.2919990664154</v>
      </c>
      <c r="Y27" s="7">
        <v>5298.5137991240563</v>
      </c>
      <c r="Z27" s="7">
        <v>8008.3633235853704</v>
      </c>
      <c r="AA27" s="7">
        <v>10213.254356854814</v>
      </c>
      <c r="AB27" s="7">
        <v>6395.5729198446506</v>
      </c>
      <c r="AC27" s="7">
        <v>12890.404160640886</v>
      </c>
      <c r="AD27" s="7">
        <v>37362.106955183197</v>
      </c>
      <c r="AE27" s="7">
        <v>12700.547534466956</v>
      </c>
      <c r="AF27" s="7">
        <v>2407.3692860619785</v>
      </c>
      <c r="AG27" s="7">
        <v>4033.165454056606</v>
      </c>
      <c r="AH27" s="7">
        <v>2424.3899337821795</v>
      </c>
      <c r="AI27" s="7">
        <v>564.93249558304694</v>
      </c>
      <c r="AJ27" s="16">
        <v>155090.01432795133</v>
      </c>
      <c r="AK27" s="7">
        <v>509.46169484994488</v>
      </c>
      <c r="AL27" s="7">
        <v>0</v>
      </c>
      <c r="AM27" s="7">
        <v>0</v>
      </c>
      <c r="AN27" s="7">
        <v>0</v>
      </c>
      <c r="AO27" s="7">
        <v>0</v>
      </c>
      <c r="AP27" s="7">
        <v>26.67042565848072</v>
      </c>
      <c r="AQ27" s="7">
        <v>0</v>
      </c>
      <c r="AR27" s="7">
        <v>970.79088383836313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435.08368116308014</v>
      </c>
      <c r="BA27" s="17">
        <v>1942.0066855098689</v>
      </c>
      <c r="BB27" s="16">
        <v>157032.0210134612</v>
      </c>
      <c r="BC27" s="18"/>
    </row>
    <row r="28" spans="1:55" x14ac:dyDescent="0.2">
      <c r="A28" s="15" t="s">
        <v>128</v>
      </c>
      <c r="B28" s="7">
        <v>5.3999941882428146</v>
      </c>
      <c r="C28" s="7">
        <v>5474.999235081762</v>
      </c>
      <c r="D28" s="7">
        <v>8091.5831430636463</v>
      </c>
      <c r="E28" s="7">
        <v>137.01049917581548</v>
      </c>
      <c r="F28" s="7">
        <v>483.95884832411696</v>
      </c>
      <c r="G28" s="7">
        <v>236.95470277899534</v>
      </c>
      <c r="H28" s="7">
        <v>236.28558517358084</v>
      </c>
      <c r="I28" s="7">
        <v>491.16570643378355</v>
      </c>
      <c r="J28" s="7">
        <v>52.778760358901764</v>
      </c>
      <c r="K28" s="7">
        <v>777.96747582949774</v>
      </c>
      <c r="L28" s="7">
        <v>519.73344735487774</v>
      </c>
      <c r="M28" s="7">
        <v>314.03462539261631</v>
      </c>
      <c r="N28" s="7">
        <v>97.8936820967199</v>
      </c>
      <c r="O28" s="7">
        <v>8359.9765657484513</v>
      </c>
      <c r="P28" s="7">
        <v>9.6658250547621787</v>
      </c>
      <c r="Q28" s="7">
        <v>1256.0732269086468</v>
      </c>
      <c r="R28" s="7">
        <v>11315.959762795686</v>
      </c>
      <c r="S28" s="7">
        <v>167.74907525402244</v>
      </c>
      <c r="T28" s="7">
        <v>1864.4606384786618</v>
      </c>
      <c r="U28" s="7">
        <v>2123.8285869203519</v>
      </c>
      <c r="V28" s="7">
        <v>153.8147085290409</v>
      </c>
      <c r="W28" s="7">
        <v>3277.1492079457175</v>
      </c>
      <c r="X28" s="7">
        <v>535.06952708439303</v>
      </c>
      <c r="Y28" s="7">
        <v>1816.4030208920167</v>
      </c>
      <c r="Z28" s="7">
        <v>455.14451174928064</v>
      </c>
      <c r="AA28" s="7">
        <v>2500.3399680956772</v>
      </c>
      <c r="AB28" s="7">
        <v>10606.304601214462</v>
      </c>
      <c r="AC28" s="7">
        <v>3776.0668372604964</v>
      </c>
      <c r="AD28" s="7">
        <v>8013.1163351437999</v>
      </c>
      <c r="AE28" s="7">
        <v>833.57381188686202</v>
      </c>
      <c r="AF28" s="7">
        <v>683.84282254974755</v>
      </c>
      <c r="AG28" s="7">
        <v>809.77210047903861</v>
      </c>
      <c r="AH28" s="7">
        <v>71.570730399189515</v>
      </c>
      <c r="AI28" s="7">
        <v>30.723137971592511</v>
      </c>
      <c r="AJ28" s="16">
        <v>75580.370707614464</v>
      </c>
      <c r="AK28" s="7">
        <v>111186.51282603032</v>
      </c>
      <c r="AL28" s="7">
        <v>0</v>
      </c>
      <c r="AM28" s="7">
        <v>0</v>
      </c>
      <c r="AN28" s="7">
        <v>0</v>
      </c>
      <c r="AO28" s="7">
        <v>0</v>
      </c>
      <c r="AP28" s="7">
        <v>2.5439543147718055E-2</v>
      </c>
      <c r="AQ28" s="7">
        <v>0</v>
      </c>
      <c r="AR28" s="7">
        <v>0.92598734242414849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0.41500387813633005</v>
      </c>
      <c r="BA28" s="17">
        <v>111187.87925679404</v>
      </c>
      <c r="BB28" s="16">
        <v>186768.24996440852</v>
      </c>
      <c r="BC28" s="18"/>
    </row>
    <row r="29" spans="1:55" x14ac:dyDescent="0.2">
      <c r="A29" s="15" t="s">
        <v>129</v>
      </c>
      <c r="B29" s="7">
        <v>0</v>
      </c>
      <c r="C29" s="7">
        <v>178</v>
      </c>
      <c r="D29" s="7">
        <v>243</v>
      </c>
      <c r="E29" s="7">
        <v>0</v>
      </c>
      <c r="F29" s="7">
        <v>715</v>
      </c>
      <c r="G29" s="7">
        <v>2172</v>
      </c>
      <c r="H29" s="7">
        <v>2162</v>
      </c>
      <c r="I29" s="7">
        <v>1437.03899191552</v>
      </c>
      <c r="J29" s="7">
        <v>168</v>
      </c>
      <c r="K29" s="7">
        <v>20</v>
      </c>
      <c r="L29" s="7">
        <v>577</v>
      </c>
      <c r="M29" s="7">
        <v>0</v>
      </c>
      <c r="N29" s="7">
        <v>3640.0819729055283</v>
      </c>
      <c r="O29" s="7">
        <v>10777.586930589106</v>
      </c>
      <c r="P29" s="7">
        <v>3034.8366307024162</v>
      </c>
      <c r="Q29" s="7">
        <v>53398.676305130139</v>
      </c>
      <c r="R29" s="7">
        <v>31090</v>
      </c>
      <c r="S29" s="7">
        <v>586</v>
      </c>
      <c r="T29" s="7">
        <v>20129</v>
      </c>
      <c r="U29" s="7">
        <v>8653</v>
      </c>
      <c r="V29" s="7">
        <v>2081.0505903032758</v>
      </c>
      <c r="W29" s="7">
        <v>21687.487640680916</v>
      </c>
      <c r="X29" s="7">
        <v>2390.887221005692</v>
      </c>
      <c r="Y29" s="7">
        <v>7716</v>
      </c>
      <c r="Z29" s="7">
        <v>6272.9286801330463</v>
      </c>
      <c r="AA29" s="7">
        <v>38739</v>
      </c>
      <c r="AB29" s="7">
        <v>9055</v>
      </c>
      <c r="AC29" s="7">
        <v>13679.838152565069</v>
      </c>
      <c r="AD29" s="7">
        <v>74673</v>
      </c>
      <c r="AE29" s="7">
        <v>13984</v>
      </c>
      <c r="AF29" s="7">
        <v>4496</v>
      </c>
      <c r="AG29" s="7">
        <v>7641</v>
      </c>
      <c r="AH29" s="7">
        <v>3103.9600627352988</v>
      </c>
      <c r="AI29" s="7">
        <v>445.95245342203111</v>
      </c>
      <c r="AJ29" s="16">
        <v>344947.32563208806</v>
      </c>
      <c r="AK29" s="7">
        <v>776947.674367912</v>
      </c>
      <c r="AL29" s="7">
        <v>0</v>
      </c>
      <c r="AM29" s="7">
        <v>0</v>
      </c>
      <c r="AN29" s="7">
        <v>0</v>
      </c>
      <c r="AO29" s="7">
        <v>0</v>
      </c>
      <c r="AP29" s="7">
        <v>33161.999999999993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810109.674367912</v>
      </c>
      <c r="BB29" s="16">
        <v>1155057</v>
      </c>
      <c r="BC29" s="18"/>
    </row>
    <row r="30" spans="1:55" x14ac:dyDescent="0.2">
      <c r="A30" s="15" t="s">
        <v>130</v>
      </c>
      <c r="B30" s="7">
        <v>0</v>
      </c>
      <c r="C30" s="7">
        <v>840.34347018784433</v>
      </c>
      <c r="D30" s="7">
        <v>4186.2157315676923</v>
      </c>
      <c r="E30" s="7">
        <v>1732.3667335192624</v>
      </c>
      <c r="F30" s="7">
        <v>19350.308906694157</v>
      </c>
      <c r="G30" s="7">
        <v>15.583833802299516</v>
      </c>
      <c r="H30" s="7">
        <v>4304.4716945370919</v>
      </c>
      <c r="I30" s="7">
        <v>609.80542885534146</v>
      </c>
      <c r="J30" s="7">
        <v>144.18730940892542</v>
      </c>
      <c r="K30" s="7">
        <v>1546.4398777570848</v>
      </c>
      <c r="L30" s="7">
        <v>718.57293965215911</v>
      </c>
      <c r="M30" s="7">
        <v>7618.5718296330688</v>
      </c>
      <c r="N30" s="7">
        <v>14856.507616460618</v>
      </c>
      <c r="O30" s="7">
        <v>59943.633456432333</v>
      </c>
      <c r="P30" s="7">
        <v>2190.3133488560366</v>
      </c>
      <c r="Q30" s="7">
        <v>8628.5955994343312</v>
      </c>
      <c r="R30" s="7">
        <v>6027.5661078956691</v>
      </c>
      <c r="S30" s="7">
        <v>2841.9591364774205</v>
      </c>
      <c r="T30" s="7">
        <v>26637.844634869216</v>
      </c>
      <c r="U30" s="7">
        <v>16363.496194219346</v>
      </c>
      <c r="V30" s="7">
        <v>8123.7499429472582</v>
      </c>
      <c r="W30" s="7">
        <v>3119.1723250797486</v>
      </c>
      <c r="X30" s="7">
        <v>5053.5060099858829</v>
      </c>
      <c r="Y30" s="7">
        <v>16757.802335728509</v>
      </c>
      <c r="Z30" s="7">
        <v>3801.9675138993161</v>
      </c>
      <c r="AA30" s="7">
        <v>4412.6417795881971</v>
      </c>
      <c r="AB30" s="7">
        <v>4376.8461653936802</v>
      </c>
      <c r="AC30" s="7">
        <v>9648.6613147724584</v>
      </c>
      <c r="AD30" s="7">
        <v>40509.805473346874</v>
      </c>
      <c r="AE30" s="7">
        <v>16168.201542904259</v>
      </c>
      <c r="AF30" s="7">
        <v>7023.1579640613809</v>
      </c>
      <c r="AG30" s="7">
        <v>16018.394245756472</v>
      </c>
      <c r="AH30" s="7">
        <v>13772.298927710759</v>
      </c>
      <c r="AI30" s="7">
        <v>312.85224752762963</v>
      </c>
      <c r="AJ30" s="16">
        <v>327655.84163896227</v>
      </c>
      <c r="AK30" s="7">
        <v>85694.754808009166</v>
      </c>
      <c r="AL30" s="7">
        <v>0</v>
      </c>
      <c r="AM30" s="7">
        <v>0</v>
      </c>
      <c r="AN30" s="7">
        <v>0</v>
      </c>
      <c r="AO30" s="7">
        <v>64336</v>
      </c>
      <c r="AP30" s="7">
        <v>472.76846985719231</v>
      </c>
      <c r="AQ30" s="7">
        <v>0</v>
      </c>
      <c r="AR30" s="7">
        <v>47242.774906729639</v>
      </c>
      <c r="AS30" s="7">
        <v>0</v>
      </c>
      <c r="AT30" s="7">
        <v>282967.90364205884</v>
      </c>
      <c r="AU30" s="7">
        <v>11512.897183977919</v>
      </c>
      <c r="AV30" s="7">
        <v>0</v>
      </c>
      <c r="AW30" s="7">
        <v>0</v>
      </c>
      <c r="AX30" s="7">
        <v>0</v>
      </c>
      <c r="AY30" s="7">
        <v>0</v>
      </c>
      <c r="AZ30" s="7">
        <v>7712.432071285557</v>
      </c>
      <c r="BA30" s="17">
        <v>499939.53108191834</v>
      </c>
      <c r="BB30" s="16">
        <v>827595.37272088067</v>
      </c>
    </row>
    <row r="31" spans="1:55" x14ac:dyDescent="0.2">
      <c r="A31" s="15" t="s">
        <v>131</v>
      </c>
      <c r="B31" s="7">
        <v>37</v>
      </c>
      <c r="C31" s="7">
        <v>4711.7493291927158</v>
      </c>
      <c r="D31" s="7">
        <v>5050.6112314251077</v>
      </c>
      <c r="E31" s="7">
        <v>5342</v>
      </c>
      <c r="F31" s="7">
        <v>1282.0685789781937</v>
      </c>
      <c r="G31" s="7">
        <v>32.243860581048502</v>
      </c>
      <c r="H31" s="7">
        <v>32.233699723504813</v>
      </c>
      <c r="I31" s="7">
        <v>0</v>
      </c>
      <c r="J31" s="7">
        <v>13</v>
      </c>
      <c r="K31" s="7">
        <v>88.359007886241983</v>
      </c>
      <c r="L31" s="7">
        <v>77.788310927689011</v>
      </c>
      <c r="M31" s="7">
        <v>24.264127814325992</v>
      </c>
      <c r="N31" s="7">
        <v>788.23538865961132</v>
      </c>
      <c r="O31" s="7">
        <v>23414.925387161358</v>
      </c>
      <c r="P31" s="7">
        <v>77.237908443318489</v>
      </c>
      <c r="Q31" s="7">
        <v>190.91780056933493</v>
      </c>
      <c r="R31" s="7">
        <v>1643.9186586578405</v>
      </c>
      <c r="S31" s="7">
        <v>220.23453057110558</v>
      </c>
      <c r="T31" s="7">
        <v>9236.405548972336</v>
      </c>
      <c r="U31" s="7">
        <v>696.40723790844334</v>
      </c>
      <c r="V31" s="7">
        <v>1493.0160585134636</v>
      </c>
      <c r="W31" s="7">
        <v>255.06940982579442</v>
      </c>
      <c r="X31" s="7">
        <v>571.32091148067934</v>
      </c>
      <c r="Y31" s="7">
        <v>42.248845666653047</v>
      </c>
      <c r="Z31" s="7">
        <v>1239.9049292417494</v>
      </c>
      <c r="AA31" s="7">
        <v>258.74174260068918</v>
      </c>
      <c r="AB31" s="7">
        <v>1207</v>
      </c>
      <c r="AC31" s="7">
        <v>1901.3196992604092</v>
      </c>
      <c r="AD31" s="7">
        <v>82.496002397199632</v>
      </c>
      <c r="AE31" s="7">
        <v>3940.5273702992413</v>
      </c>
      <c r="AF31" s="7">
        <v>111.90431632138819</v>
      </c>
      <c r="AG31" s="7">
        <v>0</v>
      </c>
      <c r="AH31" s="7">
        <v>565.67654149470843</v>
      </c>
      <c r="AI31" s="7">
        <v>90.173565425843449</v>
      </c>
      <c r="AJ31" s="16">
        <v>64718.999999999993</v>
      </c>
      <c r="AK31" s="7">
        <v>19637</v>
      </c>
      <c r="AL31" s="7">
        <v>0</v>
      </c>
      <c r="AM31" s="7">
        <v>0</v>
      </c>
      <c r="AN31" s="7">
        <v>45029</v>
      </c>
      <c r="AO31" s="7">
        <v>1812885</v>
      </c>
      <c r="AP31" s="7">
        <v>0</v>
      </c>
      <c r="AQ31" s="7">
        <v>0</v>
      </c>
      <c r="AR31" s="7">
        <v>0</v>
      </c>
      <c r="AS31" s="7">
        <v>0</v>
      </c>
      <c r="AT31" s="7">
        <v>6213.1039724018592</v>
      </c>
      <c r="AU31" s="7">
        <v>0.92005388887063377</v>
      </c>
      <c r="AV31" s="7">
        <v>0</v>
      </c>
      <c r="AW31" s="7">
        <v>0</v>
      </c>
      <c r="AX31" s="7">
        <v>0</v>
      </c>
      <c r="AY31" s="7">
        <v>0</v>
      </c>
      <c r="AZ31" s="7">
        <v>5563.9999999999991</v>
      </c>
      <c r="BA31" s="17">
        <v>1889329.0240262907</v>
      </c>
      <c r="BB31" s="16">
        <v>1954048.0240262907</v>
      </c>
    </row>
    <row r="32" spans="1:55" x14ac:dyDescent="0.2">
      <c r="A32" s="15" t="s">
        <v>132</v>
      </c>
      <c r="B32" s="7">
        <v>0</v>
      </c>
      <c r="C32" s="7">
        <v>168</v>
      </c>
      <c r="D32" s="7">
        <v>245</v>
      </c>
      <c r="E32" s="7">
        <v>0</v>
      </c>
      <c r="F32" s="7">
        <v>408</v>
      </c>
      <c r="G32" s="7">
        <v>4</v>
      </c>
      <c r="H32" s="7">
        <v>4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151</v>
      </c>
      <c r="O32" s="7">
        <v>1448</v>
      </c>
      <c r="P32" s="7">
        <v>0</v>
      </c>
      <c r="Q32" s="7">
        <v>0</v>
      </c>
      <c r="R32" s="7">
        <v>321</v>
      </c>
      <c r="S32" s="7">
        <v>0</v>
      </c>
      <c r="T32" s="7">
        <v>494</v>
      </c>
      <c r="U32" s="7">
        <v>0</v>
      </c>
      <c r="V32" s="7">
        <v>0</v>
      </c>
      <c r="W32" s="7">
        <v>0</v>
      </c>
      <c r="X32" s="7">
        <v>130</v>
      </c>
      <c r="Y32" s="7">
        <v>0</v>
      </c>
      <c r="Z32" s="7">
        <v>561</v>
      </c>
      <c r="AA32" s="7">
        <v>0</v>
      </c>
      <c r="AB32" s="7">
        <v>0</v>
      </c>
      <c r="AC32" s="7">
        <v>859</v>
      </c>
      <c r="AD32" s="7">
        <v>0</v>
      </c>
      <c r="AE32" s="7">
        <v>48262</v>
      </c>
      <c r="AF32" s="7">
        <v>0</v>
      </c>
      <c r="AG32" s="7">
        <v>0</v>
      </c>
      <c r="AH32" s="7">
        <v>218</v>
      </c>
      <c r="AI32" s="7">
        <v>40</v>
      </c>
      <c r="AJ32" s="16">
        <v>53313</v>
      </c>
      <c r="AK32" s="7">
        <v>10742</v>
      </c>
      <c r="AL32" s="7">
        <v>0</v>
      </c>
      <c r="AM32" s="7">
        <v>0</v>
      </c>
      <c r="AN32" s="7">
        <v>1110453</v>
      </c>
      <c r="AO32" s="7">
        <v>1648.9999999999998</v>
      </c>
      <c r="AP32" s="7">
        <v>0</v>
      </c>
      <c r="AQ32" s="7">
        <v>0</v>
      </c>
      <c r="AR32" s="7">
        <v>0</v>
      </c>
      <c r="AS32" s="7">
        <v>0</v>
      </c>
      <c r="AT32" s="7">
        <v>45230.979882732892</v>
      </c>
      <c r="AU32" s="7">
        <v>486.18276213321059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17">
        <v>1168561.1626448662</v>
      </c>
      <c r="BB32" s="16">
        <v>1221874.1626448662</v>
      </c>
    </row>
    <row r="33" spans="1:54" x14ac:dyDescent="0.2">
      <c r="A33" s="15" t="s">
        <v>133</v>
      </c>
      <c r="B33" s="7">
        <v>0</v>
      </c>
      <c r="C33" s="7">
        <v>0</v>
      </c>
      <c r="D33" s="7">
        <v>2139.4740009257835</v>
      </c>
      <c r="E33" s="7">
        <v>0</v>
      </c>
      <c r="F33" s="7">
        <v>0</v>
      </c>
      <c r="G33" s="7">
        <v>63.073985947073865</v>
      </c>
      <c r="H33" s="7">
        <v>61.27838115807193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3056.0282223562585</v>
      </c>
      <c r="R33" s="7">
        <v>1065.7114502531876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3389.0895344433384</v>
      </c>
      <c r="AE33" s="7">
        <v>5306.0989185170647</v>
      </c>
      <c r="AF33" s="7">
        <v>13797.043666100912</v>
      </c>
      <c r="AG33" s="7">
        <v>918.67293206716147</v>
      </c>
      <c r="AH33" s="7">
        <v>0</v>
      </c>
      <c r="AI33" s="7">
        <v>0</v>
      </c>
      <c r="AJ33" s="16">
        <v>29796.471091768854</v>
      </c>
      <c r="AK33" s="7">
        <v>6516.5289082311519</v>
      </c>
      <c r="AL33" s="7">
        <v>0</v>
      </c>
      <c r="AM33" s="7">
        <v>0</v>
      </c>
      <c r="AN33" s="7">
        <v>896617</v>
      </c>
      <c r="AO33" s="7">
        <v>7225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910358.52890823118</v>
      </c>
      <c r="BB33" s="16">
        <v>940155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37870</v>
      </c>
      <c r="AH34" s="7">
        <v>0</v>
      </c>
      <c r="AI34" s="7">
        <v>0</v>
      </c>
      <c r="AJ34" s="16">
        <v>37870</v>
      </c>
      <c r="AK34" s="7">
        <v>59173</v>
      </c>
      <c r="AL34" s="7">
        <v>11297.999999999998</v>
      </c>
      <c r="AM34" s="7">
        <v>0</v>
      </c>
      <c r="AN34" s="7">
        <v>1120014</v>
      </c>
      <c r="AO34" s="7">
        <v>11432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1201917</v>
      </c>
      <c r="BB34" s="16">
        <v>1239787</v>
      </c>
    </row>
    <row r="35" spans="1:54" x14ac:dyDescent="0.2">
      <c r="A35" s="15" t="s">
        <v>135</v>
      </c>
      <c r="B35" s="7">
        <v>0</v>
      </c>
      <c r="C35" s="7">
        <v>2461</v>
      </c>
      <c r="D35" s="7">
        <v>349</v>
      </c>
      <c r="E35" s="7">
        <v>1158</v>
      </c>
      <c r="F35" s="7">
        <v>1276</v>
      </c>
      <c r="G35" s="7">
        <v>1</v>
      </c>
      <c r="H35" s="7">
        <v>1</v>
      </c>
      <c r="I35" s="7">
        <v>83</v>
      </c>
      <c r="J35" s="7">
        <v>22</v>
      </c>
      <c r="K35" s="7">
        <v>90</v>
      </c>
      <c r="L35" s="7">
        <v>279</v>
      </c>
      <c r="M35" s="7">
        <v>0</v>
      </c>
      <c r="N35" s="7">
        <v>2113.9850429125786</v>
      </c>
      <c r="O35" s="7">
        <v>6519</v>
      </c>
      <c r="P35" s="7">
        <v>845</v>
      </c>
      <c r="Q35" s="7">
        <v>60</v>
      </c>
      <c r="R35" s="7">
        <v>2184</v>
      </c>
      <c r="S35" s="7">
        <v>1295</v>
      </c>
      <c r="T35" s="7">
        <v>4600</v>
      </c>
      <c r="U35" s="7">
        <v>1045</v>
      </c>
      <c r="V35" s="7">
        <v>1171</v>
      </c>
      <c r="W35" s="7">
        <v>1132</v>
      </c>
      <c r="X35" s="7">
        <v>920.55530634914919</v>
      </c>
      <c r="Y35" s="7">
        <v>935</v>
      </c>
      <c r="Z35" s="7">
        <v>994</v>
      </c>
      <c r="AA35" s="7">
        <v>115</v>
      </c>
      <c r="AB35" s="7">
        <v>55</v>
      </c>
      <c r="AC35" s="7">
        <v>1821</v>
      </c>
      <c r="AD35" s="7">
        <v>17.697344039530574</v>
      </c>
      <c r="AE35" s="7">
        <v>18943.561072335026</v>
      </c>
      <c r="AF35" s="7">
        <v>192</v>
      </c>
      <c r="AG35" s="7">
        <v>8363.9186838439782</v>
      </c>
      <c r="AH35" s="7">
        <v>1728.2354651732442</v>
      </c>
      <c r="AI35" s="7">
        <v>77.061336717428091</v>
      </c>
      <c r="AJ35" s="16">
        <v>60848.014251370936</v>
      </c>
      <c r="AK35" s="7">
        <v>21179.981860231819</v>
      </c>
      <c r="AL35" s="7">
        <v>21593</v>
      </c>
      <c r="AM35" s="7">
        <v>0</v>
      </c>
      <c r="AN35" s="7">
        <v>78407.618185453408</v>
      </c>
      <c r="AO35" s="7">
        <v>99521.067123561545</v>
      </c>
      <c r="AP35" s="7">
        <v>0</v>
      </c>
      <c r="AQ35" s="7">
        <v>0</v>
      </c>
      <c r="AR35" s="7">
        <v>0</v>
      </c>
      <c r="AS35" s="7">
        <v>0</v>
      </c>
      <c r="AT35" s="7">
        <v>3230.0125028063576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223931.67967205311</v>
      </c>
      <c r="BB35" s="16">
        <v>284779.69392342406</v>
      </c>
    </row>
    <row r="36" spans="1:54" x14ac:dyDescent="0.2">
      <c r="A36" s="19" t="s">
        <v>136</v>
      </c>
      <c r="B36" s="19">
        <v>0</v>
      </c>
      <c r="C36" s="19">
        <v>286.13328631875879</v>
      </c>
      <c r="D36" s="19">
        <v>197.64985895627643</v>
      </c>
      <c r="E36" s="19">
        <v>0</v>
      </c>
      <c r="F36" s="19">
        <v>25</v>
      </c>
      <c r="G36" s="19">
        <v>1.9474612129760225</v>
      </c>
      <c r="H36" s="19">
        <v>0</v>
      </c>
      <c r="I36" s="19">
        <v>7</v>
      </c>
      <c r="J36" s="19">
        <v>5</v>
      </c>
      <c r="K36" s="19">
        <v>41</v>
      </c>
      <c r="L36" s="19">
        <v>37.898448519040898</v>
      </c>
      <c r="M36" s="19">
        <v>0</v>
      </c>
      <c r="N36" s="19">
        <v>387.11938224475284</v>
      </c>
      <c r="O36" s="19">
        <v>358</v>
      </c>
      <c r="P36" s="19">
        <v>180.01763046544428</v>
      </c>
      <c r="Q36" s="19">
        <v>111</v>
      </c>
      <c r="R36" s="19">
        <v>64.427362482369531</v>
      </c>
      <c r="S36" s="19">
        <v>116.36953455571228</v>
      </c>
      <c r="T36" s="19">
        <v>226.81100141043723</v>
      </c>
      <c r="U36" s="19">
        <v>1696.270803949224</v>
      </c>
      <c r="V36" s="19">
        <v>20.632228490832158</v>
      </c>
      <c r="W36" s="19">
        <v>8</v>
      </c>
      <c r="X36" s="19">
        <v>228.08801061559473</v>
      </c>
      <c r="Y36" s="19">
        <v>4897.4270098730603</v>
      </c>
      <c r="Z36" s="19">
        <v>1972.9185472496472</v>
      </c>
      <c r="AA36" s="19">
        <v>75</v>
      </c>
      <c r="AB36" s="19">
        <v>305</v>
      </c>
      <c r="AC36" s="19">
        <v>3112.1974612129761</v>
      </c>
      <c r="AD36" s="19">
        <v>2704.3026559604696</v>
      </c>
      <c r="AE36" s="19">
        <v>717</v>
      </c>
      <c r="AF36" s="19">
        <v>0</v>
      </c>
      <c r="AG36" s="19">
        <v>4682.9092032118588</v>
      </c>
      <c r="AH36" s="19">
        <v>281.85685484983361</v>
      </c>
      <c r="AI36" s="19">
        <v>135.95627644569817</v>
      </c>
      <c r="AJ36" s="20">
        <v>22882.93301802496</v>
      </c>
      <c r="AK36" s="19">
        <v>9068.900998674937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21">
        <v>9068.900998674937</v>
      </c>
      <c r="BB36" s="20">
        <v>31951.834016699897</v>
      </c>
    </row>
    <row r="37" spans="1:54" x14ac:dyDescent="0.2">
      <c r="A37" s="15" t="s">
        <v>137</v>
      </c>
      <c r="B37" s="7">
        <v>7733.4418494855181</v>
      </c>
      <c r="C37" s="7">
        <v>93098.600205853814</v>
      </c>
      <c r="D37" s="7">
        <v>200642.85075451786</v>
      </c>
      <c r="E37" s="7">
        <v>41610.700018101677</v>
      </c>
      <c r="F37" s="7">
        <v>101121.51502734826</v>
      </c>
      <c r="G37" s="7">
        <v>39300.047287147281</v>
      </c>
      <c r="H37" s="7">
        <v>49880.889850337262</v>
      </c>
      <c r="I37" s="7">
        <v>13604.21755271477</v>
      </c>
      <c r="J37" s="7">
        <v>3226.8569196518029</v>
      </c>
      <c r="K37" s="7">
        <v>9429.0875693559337</v>
      </c>
      <c r="L37" s="7">
        <v>51248.397763037305</v>
      </c>
      <c r="M37" s="7">
        <v>205847.23088093771</v>
      </c>
      <c r="N37" s="7">
        <v>31906.008056872266</v>
      </c>
      <c r="O37" s="7">
        <v>576643.33140376711</v>
      </c>
      <c r="P37" s="7">
        <v>93985.755568410474</v>
      </c>
      <c r="Q37" s="7">
        <v>71975.204245253204</v>
      </c>
      <c r="R37" s="7">
        <v>84340.116302624359</v>
      </c>
      <c r="S37" s="7">
        <v>32860.186344280562</v>
      </c>
      <c r="T37" s="7">
        <v>250858.45388884141</v>
      </c>
      <c r="U37" s="7">
        <v>340121.58962238126</v>
      </c>
      <c r="V37" s="7">
        <v>46095.68952343017</v>
      </c>
      <c r="W37" s="7">
        <v>64785.87325407382</v>
      </c>
      <c r="X37" s="7">
        <v>33387.791421089976</v>
      </c>
      <c r="Y37" s="7">
        <v>82622.500008230403</v>
      </c>
      <c r="Z37" s="7">
        <v>38089.68568596874</v>
      </c>
      <c r="AA37" s="7">
        <v>10209.471229540077</v>
      </c>
      <c r="AB37" s="7">
        <v>36704.340515072508</v>
      </c>
      <c r="AC37" s="7">
        <v>84478.156882174459</v>
      </c>
      <c r="AD37" s="7">
        <v>244796.47308015428</v>
      </c>
      <c r="AE37" s="7">
        <v>101486.51852236861</v>
      </c>
      <c r="AF37" s="7">
        <v>217001.51191458697</v>
      </c>
      <c r="AG37" s="7">
        <v>194807.38718743229</v>
      </c>
      <c r="AH37" s="7">
        <v>44398.488257271267</v>
      </c>
      <c r="AI37" s="7">
        <v>5051.9656360231011</v>
      </c>
      <c r="AJ37" s="16">
        <v>3503350.3342283373</v>
      </c>
      <c r="AK37" s="7">
        <v>1666039.7891384726</v>
      </c>
      <c r="AL37" s="7">
        <v>0</v>
      </c>
      <c r="AM37" s="7">
        <v>5350</v>
      </c>
      <c r="AN37" s="7">
        <v>0</v>
      </c>
      <c r="AO37" s="7">
        <v>0</v>
      </c>
      <c r="AP37" s="7">
        <v>143410.56044901293</v>
      </c>
      <c r="AQ37" s="7">
        <v>172689</v>
      </c>
      <c r="AR37" s="7">
        <v>374881.92006984842</v>
      </c>
      <c r="AS37" s="7">
        <v>0</v>
      </c>
      <c r="AT37" s="7">
        <v>15602</v>
      </c>
      <c r="AU37" s="7">
        <v>145553</v>
      </c>
      <c r="AV37" s="7">
        <v>19133</v>
      </c>
      <c r="AW37" s="7">
        <v>0</v>
      </c>
      <c r="AX37" s="7">
        <v>13003.099073420632</v>
      </c>
      <c r="AY37" s="7">
        <v>1010</v>
      </c>
      <c r="AZ37" s="7">
        <v>152066</v>
      </c>
      <c r="BA37" s="17">
        <v>2708738.3687307551</v>
      </c>
      <c r="BB37" s="16">
        <v>6212088.7029590923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-315148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315148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-5</v>
      </c>
      <c r="C39" s="7">
        <v>-1229.8995694774865</v>
      </c>
      <c r="D39" s="7">
        <v>-0.14816774465805338</v>
      </c>
      <c r="E39" s="7">
        <v>125.63481228668945</v>
      </c>
      <c r="F39" s="7">
        <v>-4782.0494711103929</v>
      </c>
      <c r="G39" s="7">
        <v>8.7608900747204999</v>
      </c>
      <c r="H39" s="7">
        <v>-4613.3291185703156</v>
      </c>
      <c r="I39" s="7">
        <v>-29814.044368600684</v>
      </c>
      <c r="J39" s="7">
        <v>4.225255972696246</v>
      </c>
      <c r="K39" s="7">
        <v>-383.49209332734034</v>
      </c>
      <c r="L39" s="7">
        <v>-270.3018231835627</v>
      </c>
      <c r="M39" s="7">
        <v>-704.71123278715322</v>
      </c>
      <c r="N39" s="7">
        <v>-505.24246669276403</v>
      </c>
      <c r="O39" s="7">
        <v>-6752.0018425264652</v>
      </c>
      <c r="P39" s="7">
        <v>-1126.6108481465051</v>
      </c>
      <c r="Q39" s="7">
        <v>-6933.6510958862655</v>
      </c>
      <c r="R39" s="7">
        <v>-7110.1571922473877</v>
      </c>
      <c r="S39" s="7">
        <v>-1800.8899539493896</v>
      </c>
      <c r="T39" s="7">
        <v>-18791.979013578941</v>
      </c>
      <c r="U39" s="7">
        <v>-11585.237071598998</v>
      </c>
      <c r="V39" s="7">
        <v>-5071.7569461867079</v>
      </c>
      <c r="W39" s="7">
        <v>31697.993789073673</v>
      </c>
      <c r="X39" s="7">
        <v>-73.377374438836199</v>
      </c>
      <c r="Y39" s="7">
        <v>-5997.1024157150823</v>
      </c>
      <c r="Z39" s="7">
        <v>-1575.4828586605647</v>
      </c>
      <c r="AA39" s="7">
        <v>-281.16998324684346</v>
      </c>
      <c r="AB39" s="7">
        <v>-2826.7576791808874</v>
      </c>
      <c r="AC39" s="7">
        <v>-3121.378107154098</v>
      </c>
      <c r="AD39" s="7">
        <v>-12519.789776823076</v>
      </c>
      <c r="AE39" s="7">
        <v>-8669.0871491867674</v>
      </c>
      <c r="AF39" s="7">
        <v>-17662.125749363127</v>
      </c>
      <c r="AG39" s="7">
        <v>2658.2525597269623</v>
      </c>
      <c r="AH39" s="7">
        <v>-451.6332152072863</v>
      </c>
      <c r="AI39" s="7">
        <v>-56.460722543155107</v>
      </c>
      <c r="AJ39" s="16">
        <v>-120219.99999999999</v>
      </c>
      <c r="AK39" s="7">
        <v>450286</v>
      </c>
      <c r="AL39" s="7">
        <v>0</v>
      </c>
      <c r="AM39" s="7">
        <v>0</v>
      </c>
      <c r="AN39" s="7">
        <v>0</v>
      </c>
      <c r="AO39" s="7">
        <v>0</v>
      </c>
      <c r="AP39" s="7">
        <v>24522</v>
      </c>
      <c r="AQ39" s="7">
        <v>20512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-95</v>
      </c>
      <c r="BA39" s="17">
        <v>495225</v>
      </c>
      <c r="BB39" s="16">
        <v>375005</v>
      </c>
    </row>
    <row r="40" spans="1:54" ht="12.75" thickBot="1" x14ac:dyDescent="0.25">
      <c r="A40" s="25" t="s">
        <v>140</v>
      </c>
      <c r="B40" s="26">
        <v>11712</v>
      </c>
      <c r="C40" s="26">
        <v>178331.12311341829</v>
      </c>
      <c r="D40" s="26">
        <v>300313.302511285</v>
      </c>
      <c r="E40" s="26">
        <v>85402.079095039691</v>
      </c>
      <c r="F40" s="26">
        <v>188899.00553719205</v>
      </c>
      <c r="G40" s="26">
        <v>716541.00074566004</v>
      </c>
      <c r="H40" s="26">
        <v>81954.000721570425</v>
      </c>
      <c r="I40" s="26">
        <v>90560.010584392468</v>
      </c>
      <c r="J40" s="26">
        <v>9013.0000628153848</v>
      </c>
      <c r="K40" s="26">
        <v>23569.005843174113</v>
      </c>
      <c r="L40" s="26">
        <v>72866.002805499651</v>
      </c>
      <c r="M40" s="26">
        <v>319093.0325256405</v>
      </c>
      <c r="N40" s="26">
        <v>98345.068031362069</v>
      </c>
      <c r="O40" s="26">
        <v>961076.09574337793</v>
      </c>
      <c r="P40" s="26">
        <v>138343.01795372815</v>
      </c>
      <c r="Q40" s="26">
        <v>240729.04936913861</v>
      </c>
      <c r="R40" s="26">
        <v>300088.04442670691</v>
      </c>
      <c r="S40" s="26">
        <v>85412.010744685263</v>
      </c>
      <c r="T40" s="26">
        <v>559156.06854844326</v>
      </c>
      <c r="U40" s="26">
        <v>561470.04513187998</v>
      </c>
      <c r="V40" s="26">
        <v>188992.02275569973</v>
      </c>
      <c r="W40" s="26">
        <v>257426.01349786835</v>
      </c>
      <c r="X40" s="26">
        <v>80930.008408151247</v>
      </c>
      <c r="Y40" s="26">
        <v>279445.06437060307</v>
      </c>
      <c r="Z40" s="26">
        <v>130539.21903734819</v>
      </c>
      <c r="AA40" s="26">
        <v>75901.000994293034</v>
      </c>
      <c r="AB40" s="26">
        <v>300333.00118302309</v>
      </c>
      <c r="AC40" s="26">
        <v>270740.34097708401</v>
      </c>
      <c r="AD40" s="26">
        <v>840168.51583791361</v>
      </c>
      <c r="AE40" s="26">
        <v>422346.42458111094</v>
      </c>
      <c r="AF40" s="26">
        <v>421318.15575900732</v>
      </c>
      <c r="AG40" s="26">
        <v>461406.19387968758</v>
      </c>
      <c r="AH40" s="26">
        <v>118333.05989096014</v>
      </c>
      <c r="AI40" s="26">
        <v>13629.015332239529</v>
      </c>
      <c r="AJ40" s="27">
        <v>8884381</v>
      </c>
      <c r="AK40" s="26">
        <v>5425062</v>
      </c>
      <c r="AL40" s="26">
        <v>32891</v>
      </c>
      <c r="AM40" s="26">
        <v>5438</v>
      </c>
      <c r="AN40" s="26">
        <v>3286070.0000000005</v>
      </c>
      <c r="AO40" s="26">
        <v>2138493</v>
      </c>
      <c r="AP40" s="26">
        <v>1449340.0000000002</v>
      </c>
      <c r="AQ40" s="26">
        <v>198753</v>
      </c>
      <c r="AR40" s="26">
        <v>610149</v>
      </c>
      <c r="AS40" s="26">
        <v>2061</v>
      </c>
      <c r="AT40" s="26">
        <v>353244</v>
      </c>
      <c r="AU40" s="26">
        <v>157553</v>
      </c>
      <c r="AV40" s="26">
        <v>20772</v>
      </c>
      <c r="AW40" s="26">
        <v>0</v>
      </c>
      <c r="AX40" s="26">
        <v>-22826.000000000004</v>
      </c>
      <c r="AY40" s="26">
        <v>1010</v>
      </c>
      <c r="AZ40" s="26">
        <v>4525564</v>
      </c>
      <c r="BA40" s="26">
        <v>18183574</v>
      </c>
      <c r="BB40" s="27">
        <v>27067955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387320</v>
      </c>
      <c r="C42" s="17">
        <v>528539.83837255905</v>
      </c>
      <c r="D42" s="17">
        <v>922729.50470596505</v>
      </c>
      <c r="E42" s="17">
        <v>106333.14254498409</v>
      </c>
      <c r="F42" s="17">
        <v>14227.994462807954</v>
      </c>
      <c r="G42" s="17">
        <v>696808.99925433996</v>
      </c>
      <c r="H42" s="17">
        <v>61833.999278429575</v>
      </c>
      <c r="I42" s="17">
        <v>17923.281710520794</v>
      </c>
      <c r="J42" s="17">
        <v>21627.999937184613</v>
      </c>
      <c r="K42" s="17">
        <v>16755.9953363155</v>
      </c>
      <c r="L42" s="17">
        <v>20305.833782621714</v>
      </c>
      <c r="M42" s="17">
        <v>307705.96747435938</v>
      </c>
      <c r="N42" s="17">
        <v>54474.931968637931</v>
      </c>
      <c r="O42" s="17">
        <v>790345.91083944938</v>
      </c>
      <c r="P42" s="17">
        <v>45283.82628090441</v>
      </c>
      <c r="Q42" s="17">
        <v>364873.80661011086</v>
      </c>
      <c r="R42" s="17">
        <v>536168.24200629327</v>
      </c>
      <c r="S42" s="17">
        <v>106522.99857965844</v>
      </c>
      <c r="T42" s="17">
        <v>233118.19279671588</v>
      </c>
      <c r="U42" s="17">
        <v>495801.76720082562</v>
      </c>
      <c r="V42" s="17">
        <v>191312.45457658314</v>
      </c>
      <c r="W42" s="17">
        <v>220788.87473500261</v>
      </c>
      <c r="X42" s="17">
        <v>52606.516671409976</v>
      </c>
      <c r="Y42" s="17">
        <v>458736.78707786603</v>
      </c>
      <c r="Z42" s="17">
        <v>26492.801976113013</v>
      </c>
      <c r="AA42" s="17">
        <v>110867.24897011548</v>
      </c>
      <c r="AB42" s="17">
        <v>854723.99881697691</v>
      </c>
      <c r="AC42" s="17">
        <v>556855.03174379678</v>
      </c>
      <c r="AD42" s="17">
        <v>1113879.5081883771</v>
      </c>
      <c r="AE42" s="17">
        <v>799527.73806375521</v>
      </c>
      <c r="AF42" s="17">
        <v>518836.84424099268</v>
      </c>
      <c r="AG42" s="17">
        <v>778380.80612031242</v>
      </c>
      <c r="AH42" s="17">
        <v>166446.63403246392</v>
      </c>
      <c r="AI42" s="17">
        <v>18322.81868446037</v>
      </c>
      <c r="AJ42" s="16">
        <v>11596480.29704091</v>
      </c>
    </row>
    <row r="43" spans="1:54" x14ac:dyDescent="0.2">
      <c r="A43" s="15" t="s">
        <v>142</v>
      </c>
      <c r="B43" s="7">
        <v>-10960</v>
      </c>
      <c r="C43" s="7">
        <v>83</v>
      </c>
      <c r="D43" s="7">
        <v>-151</v>
      </c>
      <c r="E43" s="7">
        <v>54</v>
      </c>
      <c r="F43" s="7">
        <v>81</v>
      </c>
      <c r="G43" s="7">
        <v>-2382.8781650112769</v>
      </c>
      <c r="H43" s="7">
        <v>26.344702371160537</v>
      </c>
      <c r="I43" s="7">
        <v>131</v>
      </c>
      <c r="J43" s="7">
        <v>-1614.0675767277601</v>
      </c>
      <c r="K43" s="7">
        <v>55</v>
      </c>
      <c r="L43" s="7">
        <v>-333.20864814048582</v>
      </c>
      <c r="M43" s="7">
        <v>-28015</v>
      </c>
      <c r="N43" s="7">
        <v>0</v>
      </c>
      <c r="O43" s="7">
        <v>-18527</v>
      </c>
      <c r="P43" s="7">
        <v>1129.3910851886776</v>
      </c>
      <c r="Q43" s="7">
        <v>-63544</v>
      </c>
      <c r="R43" s="7">
        <v>1752.7514387492297</v>
      </c>
      <c r="S43" s="7">
        <v>1565</v>
      </c>
      <c r="T43" s="7">
        <v>504</v>
      </c>
      <c r="U43" s="7">
        <v>366</v>
      </c>
      <c r="V43" s="7">
        <v>-7812.760464991552</v>
      </c>
      <c r="W43" s="7">
        <v>572</v>
      </c>
      <c r="X43" s="7">
        <v>139.27886941515186</v>
      </c>
      <c r="Y43" s="7">
        <v>1184</v>
      </c>
      <c r="Z43" s="7">
        <v>129.99706370987963</v>
      </c>
      <c r="AA43" s="7">
        <v>153</v>
      </c>
      <c r="AB43" s="7">
        <v>-3560</v>
      </c>
      <c r="AC43" s="7">
        <v>-16638.435645966641</v>
      </c>
      <c r="AD43" s="7">
        <v>4010</v>
      </c>
      <c r="AE43" s="7">
        <v>415</v>
      </c>
      <c r="AF43" s="7">
        <v>352</v>
      </c>
      <c r="AG43" s="7">
        <v>171</v>
      </c>
      <c r="AH43" s="7">
        <v>-20566.578378220667</v>
      </c>
      <c r="AI43" s="7">
        <v>136.16571962428466</v>
      </c>
      <c r="AJ43" s="16">
        <v>-161095.00000000003</v>
      </c>
    </row>
    <row r="44" spans="1:54" x14ac:dyDescent="0.2">
      <c r="A44" s="15" t="s">
        <v>143</v>
      </c>
      <c r="B44" s="7">
        <v>1707.8002662637443</v>
      </c>
      <c r="C44" s="7">
        <v>213736</v>
      </c>
      <c r="D44" s="7">
        <v>373142</v>
      </c>
      <c r="E44" s="7">
        <v>43000</v>
      </c>
      <c r="F44" s="7">
        <v>64595.974415001205</v>
      </c>
      <c r="G44" s="7">
        <v>305644</v>
      </c>
      <c r="H44" s="7">
        <v>14626</v>
      </c>
      <c r="I44" s="7">
        <v>7178.6611998201133</v>
      </c>
      <c r="J44" s="7">
        <v>10438.467463274799</v>
      </c>
      <c r="K44" s="7">
        <v>6722.4375018869296</v>
      </c>
      <c r="L44" s="7">
        <v>21263.00981066743</v>
      </c>
      <c r="M44" s="7">
        <v>137831.96811642725</v>
      </c>
      <c r="N44" s="7">
        <v>24233.59516576555</v>
      </c>
      <c r="O44" s="7">
        <v>623248.22900000005</v>
      </c>
      <c r="P44" s="7">
        <v>39448.762382576453</v>
      </c>
      <c r="Q44" s="7">
        <v>131442</v>
      </c>
      <c r="R44" s="7">
        <v>299643.96296142886</v>
      </c>
      <c r="S44" s="7">
        <v>71263.554580373253</v>
      </c>
      <c r="T44" s="7">
        <v>155875.90406640639</v>
      </c>
      <c r="U44" s="7">
        <v>232619.41163054947</v>
      </c>
      <c r="V44" s="7">
        <v>153875.80870946293</v>
      </c>
      <c r="W44" s="7">
        <v>145179.1336755598</v>
      </c>
      <c r="X44" s="7">
        <v>42935.917130584807</v>
      </c>
      <c r="Y44" s="7">
        <v>125705.64204048533</v>
      </c>
      <c r="Z44" s="7">
        <v>29910.94793629014</v>
      </c>
      <c r="AA44" s="7">
        <v>53793.573640725546</v>
      </c>
      <c r="AB44" s="7">
        <v>85734.35463387717</v>
      </c>
      <c r="AC44" s="7">
        <v>320840.13571386656</v>
      </c>
      <c r="AD44" s="7">
        <v>1014594.4628342345</v>
      </c>
      <c r="AE44" s="7">
        <v>748609.77214985969</v>
      </c>
      <c r="AF44" s="7">
        <v>470527.18429384241</v>
      </c>
      <c r="AG44" s="7">
        <v>725987.77392639557</v>
      </c>
      <c r="AH44" s="7">
        <v>138168</v>
      </c>
      <c r="AI44" s="7">
        <v>12663.927</v>
      </c>
      <c r="AJ44" s="16">
        <v>6846188.3722456275</v>
      </c>
      <c r="AL44" s="18"/>
    </row>
    <row r="45" spans="1:54" x14ac:dyDescent="0.2">
      <c r="A45" s="15" t="s">
        <v>144</v>
      </c>
      <c r="B45" s="7">
        <v>396572.19973373628</v>
      </c>
      <c r="C45" s="7">
        <v>314720.83837255905</v>
      </c>
      <c r="D45" s="7">
        <v>549738.50470596505</v>
      </c>
      <c r="E45" s="7">
        <v>63279.14254498409</v>
      </c>
      <c r="F45" s="7">
        <v>-50448.979952193251</v>
      </c>
      <c r="G45" s="7">
        <v>393547.87741935125</v>
      </c>
      <c r="H45" s="7">
        <v>47181.654576058412</v>
      </c>
      <c r="I45" s="7">
        <v>10613.620510700681</v>
      </c>
      <c r="J45" s="7">
        <v>12803.600050637575</v>
      </c>
      <c r="K45" s="7">
        <v>9978.5578344285714</v>
      </c>
      <c r="L45" s="7">
        <v>-623.96737990522888</v>
      </c>
      <c r="M45" s="7">
        <v>197888.99935793213</v>
      </c>
      <c r="N45" s="7">
        <v>30241.336802872382</v>
      </c>
      <c r="O45" s="7">
        <v>185624.68183944933</v>
      </c>
      <c r="P45" s="7">
        <v>4705.6728131392811</v>
      </c>
      <c r="Q45" s="7">
        <v>296975.80661011086</v>
      </c>
      <c r="R45" s="7">
        <v>234771.52760611515</v>
      </c>
      <c r="S45" s="7">
        <v>33694.443999285184</v>
      </c>
      <c r="T45" s="7">
        <v>76738.28873030949</v>
      </c>
      <c r="U45" s="7">
        <v>262816.35557027615</v>
      </c>
      <c r="V45" s="7">
        <v>45249.406332111772</v>
      </c>
      <c r="W45" s="7">
        <v>75037.741059442807</v>
      </c>
      <c r="X45" s="7">
        <v>9531.3206714100161</v>
      </c>
      <c r="Y45" s="7">
        <v>331847.14503738069</v>
      </c>
      <c r="Z45" s="7">
        <v>-3548.1430238870089</v>
      </c>
      <c r="AA45" s="7">
        <v>56920.675329389938</v>
      </c>
      <c r="AB45" s="7">
        <v>772549.64418309974</v>
      </c>
      <c r="AC45" s="7">
        <v>252653.33167589677</v>
      </c>
      <c r="AD45" s="7">
        <v>95275.045354142669</v>
      </c>
      <c r="AE45" s="7">
        <v>50502.965913895518</v>
      </c>
      <c r="AF45" s="7">
        <v>47957.65994715027</v>
      </c>
      <c r="AG45" s="7">
        <v>52222.03219391685</v>
      </c>
      <c r="AH45" s="7">
        <v>48845.212410684588</v>
      </c>
      <c r="AI45" s="7">
        <v>5522.725964836085</v>
      </c>
      <c r="AJ45" s="16">
        <v>4911386.9247952821</v>
      </c>
    </row>
    <row r="46" spans="1:54" ht="12.75" thickBot="1" x14ac:dyDescent="0.25">
      <c r="A46" s="25" t="s">
        <v>145</v>
      </c>
      <c r="B46" s="26">
        <v>399032</v>
      </c>
      <c r="C46" s="26">
        <v>706870.96148597728</v>
      </c>
      <c r="D46" s="26">
        <v>1223042.8072172501</v>
      </c>
      <c r="E46" s="26">
        <v>191735.22164002378</v>
      </c>
      <c r="F46" s="26">
        <v>203127</v>
      </c>
      <c r="G46" s="26">
        <v>1413350</v>
      </c>
      <c r="H46" s="26">
        <v>143788</v>
      </c>
      <c r="I46" s="26">
        <v>108483.29229491326</v>
      </c>
      <c r="J46" s="26">
        <v>30640.999999999996</v>
      </c>
      <c r="K46" s="26">
        <v>40325.001179489613</v>
      </c>
      <c r="L46" s="26">
        <v>93171.836588121369</v>
      </c>
      <c r="M46" s="26">
        <v>626798.99999999988</v>
      </c>
      <c r="N46" s="26">
        <v>152820</v>
      </c>
      <c r="O46" s="26">
        <v>1751422.0065828273</v>
      </c>
      <c r="P46" s="26">
        <v>183626.84423463256</v>
      </c>
      <c r="Q46" s="26">
        <v>605602.85597924946</v>
      </c>
      <c r="R46" s="26">
        <v>836256.28643300023</v>
      </c>
      <c r="S46" s="26">
        <v>191935.0093243437</v>
      </c>
      <c r="T46" s="26">
        <v>792274.26134515915</v>
      </c>
      <c r="U46" s="26">
        <v>1057271.8123327056</v>
      </c>
      <c r="V46" s="26">
        <v>380304.47733228287</v>
      </c>
      <c r="W46" s="26">
        <v>478214.88823287096</v>
      </c>
      <c r="X46" s="26">
        <v>133536.52507956122</v>
      </c>
      <c r="Y46" s="26">
        <v>738181.8514484691</v>
      </c>
      <c r="Z46" s="26">
        <v>157032.0210134612</v>
      </c>
      <c r="AA46" s="26">
        <v>186768.24996440852</v>
      </c>
      <c r="AB46" s="26">
        <v>1155057</v>
      </c>
      <c r="AC46" s="26">
        <v>827595.37272088067</v>
      </c>
      <c r="AD46" s="26">
        <v>1954048.0240262907</v>
      </c>
      <c r="AE46" s="26">
        <v>1221874.1626448662</v>
      </c>
      <c r="AF46" s="26">
        <v>940155</v>
      </c>
      <c r="AG46" s="26">
        <v>1239787</v>
      </c>
      <c r="AH46" s="26">
        <v>284779.69392342406</v>
      </c>
      <c r="AI46" s="26">
        <v>31951.834016699897</v>
      </c>
      <c r="AJ46" s="27">
        <v>20480861.29704091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6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4.4754125389156714E-3</v>
      </c>
      <c r="D3" s="32">
        <f>+IO_tabel!D3/IO_tabel!D$46</f>
        <v>5.9508307453679304E-3</v>
      </c>
      <c r="E3" s="32">
        <f>+IO_tabel!E3/IO_tabel!E$46</f>
        <v>1.4620734163325237E-2</v>
      </c>
      <c r="F3" s="32">
        <f>+IO_tabel!F3/IO_tabel!F$46</f>
        <v>2.1739610901427562E-4</v>
      </c>
      <c r="G3" s="32">
        <f>+IO_tabel!G3/IO_tabel!G$46</f>
        <v>1.4220248714790891E-2</v>
      </c>
      <c r="H3" s="32">
        <f>+IO_tabel!H3/IO_tabel!H$46</f>
        <v>8.8068880717054839E-5</v>
      </c>
      <c r="I3" s="32">
        <f>+IO_tabel!I3/IO_tabel!I$46</f>
        <v>0.62118411099728454</v>
      </c>
      <c r="J3" s="32">
        <f>+IO_tabel!J3/IO_tabel!J$46</f>
        <v>6.3581215819647798E-5</v>
      </c>
      <c r="K3" s="32">
        <f>+IO_tabel!K3/IO_tabel!K$46</f>
        <v>0</v>
      </c>
      <c r="L3" s="32">
        <f>+IO_tabel!L3/IO_tabel!L$46</f>
        <v>1.3591283250670986E-4</v>
      </c>
      <c r="M3" s="32">
        <f>+IO_tabel!M3/IO_tabel!M$46</f>
        <v>0</v>
      </c>
      <c r="N3" s="32">
        <f>+IO_tabel!N3/IO_tabel!N$46</f>
        <v>1.3198718443018028E-2</v>
      </c>
      <c r="O3" s="32">
        <f>+IO_tabel!O3/IO_tabel!O$46</f>
        <v>6.5276330944081965E-4</v>
      </c>
      <c r="P3" s="32">
        <f>+IO_tabel!P3/IO_tabel!P$46</f>
        <v>4.8803775904498217E-4</v>
      </c>
      <c r="Q3" s="32">
        <f>+IO_tabel!Q3/IO_tabel!Q$46</f>
        <v>5.4312781357340485E-4</v>
      </c>
      <c r="R3" s="32">
        <f>+IO_tabel!R3/IO_tabel!R$46</f>
        <v>4.5855455825332981E-4</v>
      </c>
      <c r="S3" s="32">
        <f>+IO_tabel!S3/IO_tabel!S$46</f>
        <v>1.6917115510330997E-4</v>
      </c>
      <c r="T3" s="32">
        <f>+IO_tabel!T3/IO_tabel!T$46</f>
        <v>1.7700607405523193E-3</v>
      </c>
      <c r="U3" s="32">
        <f>+IO_tabel!U3/IO_tabel!U$46</f>
        <v>5.6078273225800858E-4</v>
      </c>
      <c r="V3" s="32">
        <f>+IO_tabel!V3/IO_tabel!V$46</f>
        <v>4.3286954711089376E-4</v>
      </c>
      <c r="W3" s="32">
        <f>+IO_tabel!W3/IO_tabel!W$46</f>
        <v>3.0541415197295314E-2</v>
      </c>
      <c r="X3" s="32">
        <f>+IO_tabel!X3/IO_tabel!X$46</f>
        <v>1.5415928947474667E-3</v>
      </c>
      <c r="Y3" s="32">
        <f>+IO_tabel!Y3/IO_tabel!Y$46</f>
        <v>3.2505854536365699E-4</v>
      </c>
      <c r="Z3" s="32">
        <f>+IO_tabel!Z3/IO_tabel!Z$46</f>
        <v>1.5751911424066806E-2</v>
      </c>
      <c r="AA3" s="32">
        <f>+IO_tabel!AA3/IO_tabel!AA$46</f>
        <v>0</v>
      </c>
      <c r="AB3" s="32">
        <f>+IO_tabel!AB3/IO_tabel!AB$46</f>
        <v>3.1765488605623001E-5</v>
      </c>
      <c r="AC3" s="32">
        <f>+IO_tabel!AC3/IO_tabel!AC$46</f>
        <v>4.6241178698246616E-3</v>
      </c>
      <c r="AD3" s="32">
        <f>+IO_tabel!AD3/IO_tabel!AD$46</f>
        <v>6.5599599694468559E-3</v>
      </c>
      <c r="AE3" s="32">
        <f>+IO_tabel!AE3/IO_tabel!AE$46</f>
        <v>8.5736004617996825E-3</v>
      </c>
      <c r="AF3" s="32">
        <f>+IO_tabel!AF3/IO_tabel!AF$46</f>
        <v>2.7335436460994213E-2</v>
      </c>
      <c r="AG3" s="32">
        <f>+IO_tabel!AG3/IO_tabel!AG$46</f>
        <v>2.3227610932193839E-2</v>
      </c>
      <c r="AH3" s="32">
        <f>+IO_tabel!AH3/IO_tabel!AH$46</f>
        <v>7.6021622952612417E-3</v>
      </c>
      <c r="AI3" s="32">
        <f>+IO_tabel!AI3/IO_tabel!AI$46</f>
        <v>5.5485226605444483E-3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2.8026704600242578E-4</v>
      </c>
      <c r="D4" s="32">
        <f>+IO_tabel!D4/IO_tabel!D$46</f>
        <v>3.7201016836726244E-4</v>
      </c>
      <c r="E4" s="32">
        <f>+IO_tabel!E4/IO_tabel!E$46</f>
        <v>8.0253249669806387E-4</v>
      </c>
      <c r="F4" s="32">
        <f>+IO_tabel!F4/IO_tabel!F$46</f>
        <v>1.3590297989862947E-5</v>
      </c>
      <c r="G4" s="32">
        <f>+IO_tabel!G4/IO_tabel!G$46</f>
        <v>0.16379947058092298</v>
      </c>
      <c r="H4" s="32">
        <f>+IO_tabel!H4/IO_tabel!H$46</f>
        <v>5.5055370494228796E-6</v>
      </c>
      <c r="I4" s="32">
        <f>+IO_tabel!I4/IO_tabel!I$46</f>
        <v>1.891672821769226E-4</v>
      </c>
      <c r="J4" s="32">
        <f>+IO_tabel!J4/IO_tabel!J$46</f>
        <v>3.9747154328786081E-6</v>
      </c>
      <c r="K4" s="32">
        <f>+IO_tabel!K4/IO_tabel!K$46</f>
        <v>0</v>
      </c>
      <c r="L4" s="32">
        <f>+IO_tabel!L4/IO_tabel!L$46</f>
        <v>8.4964533302260068E-6</v>
      </c>
      <c r="M4" s="32">
        <f>+IO_tabel!M4/IO_tabel!M$46</f>
        <v>0</v>
      </c>
      <c r="N4" s="32">
        <f>+IO_tabel!N4/IO_tabel!N$46</f>
        <v>8.2510454091492505E-4</v>
      </c>
      <c r="O4" s="32">
        <f>+IO_tabel!O4/IO_tabel!O$46</f>
        <v>4.0806838412951135E-5</v>
      </c>
      <c r="P4" s="32">
        <f>+IO_tabel!P4/IO_tabel!P$46</f>
        <v>3.0509187150588333E-5</v>
      </c>
      <c r="Q4" s="32">
        <f>+IO_tabel!Q4/IO_tabel!Q$46</f>
        <v>3.395308621903898E-5</v>
      </c>
      <c r="R4" s="32">
        <f>+IO_tabel!R4/IO_tabel!R$46</f>
        <v>2.8666074657589626E-5</v>
      </c>
      <c r="S4" s="32">
        <f>+IO_tabel!S4/IO_tabel!S$46</f>
        <v>1.0575563746600145E-5</v>
      </c>
      <c r="T4" s="32">
        <f>+IO_tabel!T4/IO_tabel!T$46</f>
        <v>1.1065355784580237E-4</v>
      </c>
      <c r="U4" s="32">
        <f>+IO_tabel!U4/IO_tabel!U$46</f>
        <v>3.5056765613295334E-5</v>
      </c>
      <c r="V4" s="32">
        <f>+IO_tabel!V4/IO_tabel!V$46</f>
        <v>2.7060402150931596E-5</v>
      </c>
      <c r="W4" s="32">
        <f>+IO_tabel!W4/IO_tabel!W$46</f>
        <v>5.1375038421745556E-3</v>
      </c>
      <c r="X4" s="32">
        <f>+IO_tabel!X4/IO_tabel!X$46</f>
        <v>9.6371121422866583E-5</v>
      </c>
      <c r="Y4" s="32">
        <f>+IO_tabel!Y4/IO_tabel!Y$46</f>
        <v>2.0320706362565992E-5</v>
      </c>
      <c r="Z4" s="32">
        <f>+IO_tabel!Z4/IO_tabel!Z$46</f>
        <v>9.8471481910900657E-4</v>
      </c>
      <c r="AA4" s="32">
        <f>+IO_tabel!AA4/IO_tabel!AA$46</f>
        <v>0</v>
      </c>
      <c r="AB4" s="32">
        <f>+IO_tabel!AB4/IO_tabel!AB$46</f>
        <v>1.985787408530225E-6</v>
      </c>
      <c r="AC4" s="32">
        <f>+IO_tabel!AC4/IO_tabel!AC$46</f>
        <v>2.8907205412329035E-4</v>
      </c>
      <c r="AD4" s="32">
        <f>+IO_tabel!AD4/IO_tabel!AD$46</f>
        <v>4.0210034385330555E-4</v>
      </c>
      <c r="AE4" s="32">
        <f>+IO_tabel!AE4/IO_tabel!AE$46</f>
        <v>1.0191715657045413E-3</v>
      </c>
      <c r="AF4" s="32">
        <f>+IO_tabel!AF4/IO_tabel!AF$46</f>
        <v>1.8984453962482524E-3</v>
      </c>
      <c r="AG4" s="32">
        <f>+IO_tabel!AG4/IO_tabel!AG$46</f>
        <v>1.839364151093965E-3</v>
      </c>
      <c r="AH4" s="32">
        <f>+IO_tabel!AH4/IO_tabel!AH$46</f>
        <v>3.924505243442499E-4</v>
      </c>
      <c r="AI4" s="32">
        <f>+IO_tabel!AI4/IO_tabel!AI$46</f>
        <v>3.4686028513672515E-4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3.4049760862132918E-3</v>
      </c>
      <c r="D5" s="32">
        <f>+IO_tabel!D5/IO_tabel!D$46</f>
        <v>3.5002758579161735E-4</v>
      </c>
      <c r="E5" s="32">
        <f>+IO_tabel!E5/IO_tabel!E$46</f>
        <v>1.2093236600925591E-2</v>
      </c>
      <c r="F5" s="32">
        <f>+IO_tabel!F5/IO_tabel!F$46</f>
        <v>1.3472877693688093E-4</v>
      </c>
      <c r="G5" s="32">
        <f>+IO_tabel!G5/IO_tabel!G$46</f>
        <v>0.2255738923353528</v>
      </c>
      <c r="H5" s="32">
        <f>+IO_tabel!H5/IO_tabel!H$46</f>
        <v>5.1801515074812489E-6</v>
      </c>
      <c r="I5" s="32">
        <f>+IO_tabel!I5/IO_tabel!I$46</f>
        <v>1.7814060159735879E-4</v>
      </c>
      <c r="J5" s="32">
        <f>+IO_tabel!J5/IO_tabel!J$46</f>
        <v>3.7699746014489952E-6</v>
      </c>
      <c r="K5" s="32">
        <f>+IO_tabel!K5/IO_tabel!K$46</f>
        <v>6.3044717999116732E-7</v>
      </c>
      <c r="L5" s="32">
        <f>+IO_tabel!L5/IO_tabel!L$46</f>
        <v>8.2373927766175499E-6</v>
      </c>
      <c r="M5" s="32">
        <f>+IO_tabel!M5/IO_tabel!M$46</f>
        <v>0</v>
      </c>
      <c r="N5" s="32">
        <f>+IO_tabel!N5/IO_tabel!N$46</f>
        <v>7.8049856072204098E-4</v>
      </c>
      <c r="O5" s="32">
        <f>+IO_tabel!O5/IO_tabel!O$46</f>
        <v>3.853048284480289E-5</v>
      </c>
      <c r="P5" s="32">
        <f>+IO_tabel!P5/IO_tabel!P$46</f>
        <v>2.884449625824411E-5</v>
      </c>
      <c r="Q5" s="32">
        <f>+IO_tabel!Q5/IO_tabel!Q$46</f>
        <v>3.8254751349899401E-5</v>
      </c>
      <c r="R5" s="32">
        <f>+IO_tabel!R5/IO_tabel!R$46</f>
        <v>2.7102313091876202E-5</v>
      </c>
      <c r="S5" s="32">
        <f>+IO_tabel!S5/IO_tabel!S$46</f>
        <v>9.9577568084487782E-6</v>
      </c>
      <c r="T5" s="32">
        <f>+IO_tabel!T5/IO_tabel!T$46</f>
        <v>1.1861420477353623E-4</v>
      </c>
      <c r="U5" s="32">
        <f>+IO_tabel!U5/IO_tabel!U$46</f>
        <v>3.2989229835691784E-5</v>
      </c>
      <c r="V5" s="32">
        <f>+IO_tabel!V5/IO_tabel!V$46</f>
        <v>2.6060297208742061E-5</v>
      </c>
      <c r="W5" s="32">
        <f>+IO_tabel!W5/IO_tabel!W$46</f>
        <v>3.3009969128698614E-2</v>
      </c>
      <c r="X5" s="32">
        <f>+IO_tabel!X5/IO_tabel!X$46</f>
        <v>9.3524231074968372E-5</v>
      </c>
      <c r="Y5" s="32">
        <f>+IO_tabel!Y5/IO_tabel!Y$46</f>
        <v>2.6085939983069675E-5</v>
      </c>
      <c r="Z5" s="32">
        <f>+IO_tabel!Z5/IO_tabel!Z$46</f>
        <v>9.3724005997620271E-4</v>
      </c>
      <c r="AA5" s="32">
        <f>+IO_tabel!AA5/IO_tabel!AA$46</f>
        <v>1.1632021981884331E-7</v>
      </c>
      <c r="AB5" s="32">
        <f>+IO_tabel!AB5/IO_tabel!AB$46</f>
        <v>1.998883541588341E-6</v>
      </c>
      <c r="AC5" s="32">
        <f>+IO_tabel!AC5/IO_tabel!AC$46</f>
        <v>2.7552515499462303E-4</v>
      </c>
      <c r="AD5" s="32">
        <f>+IO_tabel!AD5/IO_tabel!AD$46</f>
        <v>3.794287103047959E-4</v>
      </c>
      <c r="AE5" s="32">
        <f>+IO_tabel!AE5/IO_tabel!AE$46</f>
        <v>2.5271425155159728E-3</v>
      </c>
      <c r="AF5" s="32">
        <f>+IO_tabel!AF5/IO_tabel!AF$46</f>
        <v>6.7710643271734986E-3</v>
      </c>
      <c r="AG5" s="32">
        <f>+IO_tabel!AG5/IO_tabel!AG$46</f>
        <v>6.9857771342257246E-3</v>
      </c>
      <c r="AH5" s="32">
        <f>+IO_tabel!AH5/IO_tabel!AH$46</f>
        <v>3.7088247561956105E-4</v>
      </c>
      <c r="AI5" s="32">
        <f>+IO_tabel!AI5/IO_tabel!AI$46</f>
        <v>3.3006375296762788E-4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8.50062847023751E-4</v>
      </c>
      <c r="D6" s="32">
        <f>+IO_tabel!D6/IO_tabel!D$46</f>
        <v>1.8977638922194036E-5</v>
      </c>
      <c r="E6" s="32">
        <f>+IO_tabel!E6/IO_tabel!E$46</f>
        <v>4.6599980475371108E-3</v>
      </c>
      <c r="F6" s="32">
        <f>+IO_tabel!F6/IO_tabel!F$46</f>
        <v>1.794007332654409E-4</v>
      </c>
      <c r="G6" s="32">
        <f>+IO_tabel!G6/IO_tabel!G$46</f>
        <v>3.8754522538036684E-2</v>
      </c>
      <c r="H6" s="32">
        <f>+IO_tabel!H6/IO_tabel!H$46</f>
        <v>2.8077619761865378E-7</v>
      </c>
      <c r="I6" s="32">
        <f>+IO_tabel!I6/IO_tabel!I$46</f>
        <v>9.8721158842351621E-6</v>
      </c>
      <c r="J6" s="32">
        <f>+IO_tabel!J6/IO_tabel!J$46</f>
        <v>2.469219096477796E-7</v>
      </c>
      <c r="K6" s="32">
        <f>+IO_tabel!K6/IO_tabel!K$46</f>
        <v>9.2393121205602106E-7</v>
      </c>
      <c r="L6" s="32">
        <f>+IO_tabel!L6/IO_tabel!L$46</f>
        <v>7.8956603517281734E-7</v>
      </c>
      <c r="M6" s="32">
        <f>+IO_tabel!M6/IO_tabel!M$46</f>
        <v>0</v>
      </c>
      <c r="N6" s="32">
        <f>+IO_tabel!N6/IO_tabel!N$46</f>
        <v>4.8174405452728124E-5</v>
      </c>
      <c r="O6" s="32">
        <f>+IO_tabel!O6/IO_tabel!O$46</f>
        <v>2.2795194179635885E-6</v>
      </c>
      <c r="P6" s="32">
        <f>+IO_tabel!P6/IO_tabel!P$46</f>
        <v>1.7588322743084265E-6</v>
      </c>
      <c r="Q6" s="32">
        <f>+IO_tabel!Q6/IO_tabel!Q$46</f>
        <v>1.097655570838684E-5</v>
      </c>
      <c r="R6" s="32">
        <f>+IO_tabel!R6/IO_tabel!R$46</f>
        <v>1.6531094187744392E-6</v>
      </c>
      <c r="S6" s="32">
        <f>+IO_tabel!S6/IO_tabel!S$46</f>
        <v>5.4992996585642388E-7</v>
      </c>
      <c r="T6" s="32">
        <f>+IO_tabel!T6/IO_tabel!T$46</f>
        <v>2.6893850453661346E-5</v>
      </c>
      <c r="U6" s="32">
        <f>+IO_tabel!U6/IO_tabel!U$46</f>
        <v>1.7942627659922475E-6</v>
      </c>
      <c r="V6" s="32">
        <f>+IO_tabel!V6/IO_tabel!V$46</f>
        <v>2.2581962603689564E-6</v>
      </c>
      <c r="W6" s="32">
        <f>+IO_tabel!W6/IO_tabel!W$46</f>
        <v>1.1737329582013874E-2</v>
      </c>
      <c r="X6" s="32">
        <f>+IO_tabel!X6/IO_tabel!X$46</f>
        <v>9.0897671122712309E-6</v>
      </c>
      <c r="Y6" s="32">
        <f>+IO_tabel!Y6/IO_tabel!Y$46</f>
        <v>1.1245445771374469E-5</v>
      </c>
      <c r="Z6" s="32">
        <f>+IO_tabel!Z6/IO_tabel!Z$46</f>
        <v>6.5934634293907636E-5</v>
      </c>
      <c r="AA6" s="32">
        <f>+IO_tabel!AA6/IO_tabel!AA$46</f>
        <v>1.7046928766554626E-7</v>
      </c>
      <c r="AB6" s="32">
        <f>+IO_tabel!AB6/IO_tabel!AB$46</f>
        <v>2.9246307782859908E-7</v>
      </c>
      <c r="AC6" s="32">
        <f>+IO_tabel!AC6/IO_tabel!AC$46</f>
        <v>1.992690294460873E-5</v>
      </c>
      <c r="AD6" s="32">
        <f>+IO_tabel!AD6/IO_tabel!AD$46</f>
        <v>2.2108626803035455E-5</v>
      </c>
      <c r="AE6" s="32">
        <f>+IO_tabel!AE6/IO_tabel!AE$46</f>
        <v>1.1184671955002054E-3</v>
      </c>
      <c r="AF6" s="32">
        <f>+IO_tabel!AF6/IO_tabel!AF$46</f>
        <v>3.1991020623736853E-3</v>
      </c>
      <c r="AG6" s="32">
        <f>+IO_tabel!AG6/IO_tabel!AG$46</f>
        <v>3.4197542872392928E-3</v>
      </c>
      <c r="AH6" s="32">
        <f>+IO_tabel!AH6/IO_tabel!AH$46</f>
        <v>2.2398007288702202E-5</v>
      </c>
      <c r="AI6" s="32">
        <f>+IO_tabel!AI6/IO_tabel!AI$46</f>
        <v>2.3116930446281017E-5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3.113775306269392E-2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5.0188827098355114E-2</v>
      </c>
      <c r="L7" s="32">
        <f>+IO_tabel!L7/IO_tabel!L$46</f>
        <v>0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1.3641373755616708E-3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4.3156058828025166E-5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3.6067157848110998E-5</v>
      </c>
      <c r="AE7" s="32">
        <f>+IO_tabel!AE7/IO_tabel!AE$46</f>
        <v>0</v>
      </c>
      <c r="AF7" s="32">
        <f>+IO_tabel!AF7/IO_tabel!AF$46</f>
        <v>0</v>
      </c>
      <c r="AG7" s="32">
        <f>+IO_tabel!AG7/IO_tabel!AG$46</f>
        <v>1.451074198175808E-4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2.7843886937076661E-4</v>
      </c>
      <c r="D8" s="32">
        <f>+IO_tabel!D8/IO_tabel!D$46</f>
        <v>3.7023236855802716E-4</v>
      </c>
      <c r="E8" s="32">
        <f>+IO_tabel!E8/IO_tabel!E$46</f>
        <v>7.9599413708760533E-4</v>
      </c>
      <c r="F8" s="32">
        <f>+IO_tabel!F8/IO_tabel!F$46</f>
        <v>1.3525351299615557E-5</v>
      </c>
      <c r="G8" s="32">
        <f>+IO_tabel!G8/IO_tabel!G$46</f>
        <v>7.7844169556017643E-7</v>
      </c>
      <c r="H8" s="32">
        <f>+IO_tabel!H8/IO_tabel!H$46</f>
        <v>5.4792266322663834E-6</v>
      </c>
      <c r="I8" s="32">
        <f>+IO_tabel!I8/IO_tabel!I$46</f>
        <v>4.1033272290717723E-2</v>
      </c>
      <c r="J8" s="32">
        <f>+IO_tabel!J8/IO_tabel!J$46</f>
        <v>3.95572066085571E-6</v>
      </c>
      <c r="K8" s="32">
        <f>+IO_tabel!K8/IO_tabel!K$46</f>
        <v>0</v>
      </c>
      <c r="L8" s="32">
        <f>+IO_tabel!L8/IO_tabel!L$46</f>
        <v>8.4558496199136056E-6</v>
      </c>
      <c r="M8" s="32">
        <f>+IO_tabel!M8/IO_tabel!M$46</f>
        <v>0</v>
      </c>
      <c r="N8" s="32">
        <f>+IO_tabel!N8/IO_tabel!N$46</f>
        <v>8.2116144790250636E-4</v>
      </c>
      <c r="O8" s="32">
        <f>+IO_tabel!O8/IO_tabel!O$46</f>
        <v>4.0611826567268415E-5</v>
      </c>
      <c r="P8" s="32">
        <f>+IO_tabel!P8/IO_tabel!P$46</f>
        <v>3.0363386762028278E-5</v>
      </c>
      <c r="Q8" s="32">
        <f>+IO_tabel!Q8/IO_tabel!Q$46</f>
        <v>3.3790827777373048E-5</v>
      </c>
      <c r="R8" s="32">
        <f>+IO_tabel!R8/IO_tabel!R$46</f>
        <v>2.8529082321381564E-5</v>
      </c>
      <c r="S8" s="32">
        <f>+IO_tabel!S8/IO_tabel!S$46</f>
        <v>1.0525024173196065E-5</v>
      </c>
      <c r="T8" s="32">
        <f>+IO_tabel!T8/IO_tabel!T$46</f>
        <v>1.1012475543458642E-4</v>
      </c>
      <c r="U8" s="32">
        <f>+IO_tabel!U8/IO_tabel!U$46</f>
        <v>3.4889232796939113E-5</v>
      </c>
      <c r="V8" s="32">
        <f>+IO_tabel!V8/IO_tabel!V$46</f>
        <v>2.6931083164859524E-5</v>
      </c>
      <c r="W8" s="32">
        <f>+IO_tabel!W8/IO_tabel!W$46</f>
        <v>4.7516346024604993E-3</v>
      </c>
      <c r="X8" s="32">
        <f>+IO_tabel!X8/IO_tabel!X$46</f>
        <v>9.5910573363029101E-5</v>
      </c>
      <c r="Y8" s="32">
        <f>+IO_tabel!Y8/IO_tabel!Y$46</f>
        <v>2.0223595716226805E-5</v>
      </c>
      <c r="Z8" s="32">
        <f>+IO_tabel!Z8/IO_tabel!Z$46</f>
        <v>9.8000896435980283E-4</v>
      </c>
      <c r="AA8" s="32">
        <f>+IO_tabel!AA8/IO_tabel!AA$46</f>
        <v>0</v>
      </c>
      <c r="AB8" s="32">
        <f>+IO_tabel!AB8/IO_tabel!AB$46</f>
        <v>1.976297526864997E-6</v>
      </c>
      <c r="AC8" s="32">
        <f>+IO_tabel!AC8/IO_tabel!AC$46</f>
        <v>2.8786511961441006E-4</v>
      </c>
      <c r="AD8" s="32">
        <f>+IO_tabel!AD8/IO_tabel!AD$46</f>
        <v>4.0017874607082215E-4</v>
      </c>
      <c r="AE8" s="32">
        <f>+IO_tabel!AE8/IO_tabel!AE$46</f>
        <v>5.3178290774844299E-4</v>
      </c>
      <c r="AF8" s="32">
        <f>+IO_tabel!AF8/IO_tabel!AF$46</f>
        <v>4.9549023524979991E-4</v>
      </c>
      <c r="AG8" s="32">
        <f>+IO_tabel!AG8/IO_tabel!AG$46</f>
        <v>1.1445328859832115E-3</v>
      </c>
      <c r="AH8" s="32">
        <f>+IO_tabel!AH8/IO_tabel!AH$46</f>
        <v>3.9057504209499952E-4</v>
      </c>
      <c r="AI8" s="32">
        <f>+IO_tabel!AI8/IO_tabel!AI$46</f>
        <v>3.4520267413255882E-4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3.0038662776400531E-4</v>
      </c>
      <c r="D9" s="32">
        <f>+IO_tabel!D9/IO_tabel!D$46</f>
        <v>3.9941568837551975E-4</v>
      </c>
      <c r="E9" s="32">
        <f>+IO_tabel!E9/IO_tabel!E$46</f>
        <v>8.5873784468386792E-4</v>
      </c>
      <c r="F9" s="32">
        <f>+IO_tabel!F9/IO_tabel!F$46</f>
        <v>2.6943260385529168E-4</v>
      </c>
      <c r="G9" s="32">
        <f>+IO_tabel!G9/IO_tabel!G$46</f>
        <v>6.1679138908349158E-7</v>
      </c>
      <c r="H9" s="32">
        <f>+IO_tabel!H9/IO_tabel!H$46</f>
        <v>5.9111230215116981E-6</v>
      </c>
      <c r="I9" s="32">
        <f>+IO_tabel!I9/IO_tabel!I$46</f>
        <v>2.1046927807143133E-4</v>
      </c>
      <c r="J9" s="32">
        <f>+IO_tabel!J9/IO_tabel!J$46</f>
        <v>4.2675277068037256E-6</v>
      </c>
      <c r="K9" s="32">
        <f>+IO_tabel!K9/IO_tabel!K$46</f>
        <v>2.1138076185272977E-4</v>
      </c>
      <c r="L9" s="32">
        <f>+IO_tabel!L9/IO_tabel!L$46</f>
        <v>1.1669935348106847E-3</v>
      </c>
      <c r="M9" s="32">
        <f>+IO_tabel!M9/IO_tabel!M$46</f>
        <v>0</v>
      </c>
      <c r="N9" s="32">
        <f>+IO_tabel!N9/IO_tabel!N$46</f>
        <v>8.8646996844586416E-4</v>
      </c>
      <c r="O9" s="32">
        <f>+IO_tabel!O9/IO_tabel!O$46</f>
        <v>4.3813026742448068E-5</v>
      </c>
      <c r="P9" s="32">
        <f>+IO_tabel!P9/IO_tabel!P$46</f>
        <v>1.2124458819899006E-4</v>
      </c>
      <c r="Q9" s="32">
        <f>+IO_tabel!Q9/IO_tabel!Q$46</f>
        <v>3.6454367266817592E-5</v>
      </c>
      <c r="R9" s="32">
        <f>+IO_tabel!R9/IO_tabel!R$46</f>
        <v>3.0777868230423334E-5</v>
      </c>
      <c r="S9" s="32">
        <f>+IO_tabel!S9/IO_tabel!S$46</f>
        <v>1.1354652192295321E-5</v>
      </c>
      <c r="T9" s="32">
        <f>+IO_tabel!T9/IO_tabel!T$46</f>
        <v>1.1880526592098105E-4</v>
      </c>
      <c r="U9" s="32">
        <f>+IO_tabel!U9/IO_tabel!U$46</f>
        <v>3.763935333033716E-5</v>
      </c>
      <c r="V9" s="32">
        <f>+IO_tabel!V9/IO_tabel!V$46</f>
        <v>2.9053907854911996E-5</v>
      </c>
      <c r="W9" s="32">
        <f>+IO_tabel!W9/IO_tabel!W$46</f>
        <v>2.5294966200092615E-2</v>
      </c>
      <c r="X9" s="32">
        <f>+IO_tabel!X9/IO_tabel!X$46</f>
        <v>1.0347066041655662E-4</v>
      </c>
      <c r="Y9" s="32">
        <f>+IO_tabel!Y9/IO_tabel!Y$46</f>
        <v>2.1817707176402436E-5</v>
      </c>
      <c r="Z9" s="32">
        <f>+IO_tabel!Z9/IO_tabel!Z$46</f>
        <v>1.0708278864815419E-3</v>
      </c>
      <c r="AA9" s="32">
        <f>+IO_tabel!AA9/IO_tabel!AA$46</f>
        <v>0</v>
      </c>
      <c r="AB9" s="32">
        <f>+IO_tabel!AB9/IO_tabel!AB$46</f>
        <v>2.1320778628892396E-6</v>
      </c>
      <c r="AC9" s="32">
        <f>+IO_tabel!AC9/IO_tabel!AC$46</f>
        <v>3.1433727845707579E-4</v>
      </c>
      <c r="AD9" s="32">
        <f>+IO_tabel!AD9/IO_tabel!AD$46</f>
        <v>4.4053782885075855E-4</v>
      </c>
      <c r="AE9" s="32">
        <f>+IO_tabel!AE9/IO_tabel!AE$46</f>
        <v>5.9157662497467619E-4</v>
      </c>
      <c r="AF9" s="32">
        <f>+IO_tabel!AF9/IO_tabel!AF$46</f>
        <v>2.5674812305658363E-3</v>
      </c>
      <c r="AG9" s="32">
        <f>+IO_tabel!AG9/IO_tabel!AG$46</f>
        <v>5.7751734641788583E-3</v>
      </c>
      <c r="AH9" s="32">
        <f>+IO_tabel!AH9/IO_tabel!AH$46</f>
        <v>4.213618596025631E-4</v>
      </c>
      <c r="AI9" s="32">
        <f>+IO_tabel!AI9/IO_tabel!AI$46</f>
        <v>3.7797084373646632E-4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1.5682755851585076E-2</v>
      </c>
      <c r="D10" s="32">
        <f>+IO_tabel!D10/IO_tabel!D$46</f>
        <v>2.0653808898868039E-3</v>
      </c>
      <c r="E10" s="32">
        <f>+IO_tabel!E10/IO_tabel!E$46</f>
        <v>1.6709785184860045E-2</v>
      </c>
      <c r="F10" s="32">
        <f>+IO_tabel!F10/IO_tabel!F$46</f>
        <v>8.5512525085968685E-4</v>
      </c>
      <c r="G10" s="32">
        <f>+IO_tabel!G10/IO_tabel!G$46</f>
        <v>2.8274537859204161E-6</v>
      </c>
      <c r="H10" s="32">
        <f>+IO_tabel!H10/IO_tabel!H$46</f>
        <v>2.2283895774524418E-5</v>
      </c>
      <c r="I10" s="32">
        <f>+IO_tabel!I10/IO_tabel!I$46</f>
        <v>0.13896160184357143</v>
      </c>
      <c r="J10" s="32">
        <f>+IO_tabel!J10/IO_tabel!J$46</f>
        <v>2.7518656681427168E-6</v>
      </c>
      <c r="K10" s="32">
        <f>+IO_tabel!K10/IO_tabel!K$46</f>
        <v>2.7454940207746032E-3</v>
      </c>
      <c r="L10" s="32">
        <f>+IO_tabel!L10/IO_tabel!L$46</f>
        <v>1.4285787280514254E-3</v>
      </c>
      <c r="M10" s="32">
        <f>+IO_tabel!M10/IO_tabel!M$46</f>
        <v>2.3744945927065761E-3</v>
      </c>
      <c r="N10" s="32">
        <f>+IO_tabel!N10/IO_tabel!N$46</f>
        <v>1.4345751959014431E-3</v>
      </c>
      <c r="O10" s="32">
        <f>+IO_tabel!O10/IO_tabel!O$46</f>
        <v>2.4144059903181904E-4</v>
      </c>
      <c r="P10" s="32">
        <f>+IO_tabel!P10/IO_tabel!P$46</f>
        <v>1.3913507382632659E-4</v>
      </c>
      <c r="Q10" s="32">
        <f>+IO_tabel!Q10/IO_tabel!Q$46</f>
        <v>2.3900861665201679E-3</v>
      </c>
      <c r="R10" s="32">
        <f>+IO_tabel!R10/IO_tabel!R$46</f>
        <v>1.1522806975162791E-4</v>
      </c>
      <c r="S10" s="32">
        <f>+IO_tabel!S10/IO_tabel!S$46</f>
        <v>0</v>
      </c>
      <c r="T10" s="32">
        <f>+IO_tabel!T10/IO_tabel!T$46</f>
        <v>9.477464227899843E-4</v>
      </c>
      <c r="U10" s="32">
        <f>+IO_tabel!U10/IO_tabel!U$46</f>
        <v>2.0576107353030373E-5</v>
      </c>
      <c r="V10" s="32">
        <f>+IO_tabel!V10/IO_tabel!V$46</f>
        <v>4.6671399793561934E-4</v>
      </c>
      <c r="W10" s="32">
        <f>+IO_tabel!W10/IO_tabel!W$46</f>
        <v>6.2365173065444756E-4</v>
      </c>
      <c r="X10" s="32">
        <f>+IO_tabel!X10/IO_tabel!X$46</f>
        <v>7.9561074408688605E-4</v>
      </c>
      <c r="Y10" s="32">
        <f>+IO_tabel!Y10/IO_tabel!Y$46</f>
        <v>0</v>
      </c>
      <c r="Z10" s="32">
        <f>+IO_tabel!Z10/IO_tabel!Z$46</f>
        <v>2.539300523459194E-4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1.4593431966869615E-4</v>
      </c>
      <c r="AD10" s="32">
        <f>+IO_tabel!AD10/IO_tabel!AD$46</f>
        <v>7.166832185252854E-4</v>
      </c>
      <c r="AE10" s="32">
        <f>+IO_tabel!AE10/IO_tabel!AE$46</f>
        <v>7.4067009961064126E-4</v>
      </c>
      <c r="AF10" s="32">
        <f>+IO_tabel!AF10/IO_tabel!AF$46</f>
        <v>1.1981319644206298E-3</v>
      </c>
      <c r="AG10" s="32">
        <f>+IO_tabel!AG10/IO_tabel!AG$46</f>
        <v>0</v>
      </c>
      <c r="AH10" s="32">
        <f>+IO_tabel!AH10/IO_tabel!AH$46</f>
        <v>5.8092511018001012E-4</v>
      </c>
      <c r="AI10" s="32">
        <f>+IO_tabel!AI10/IO_tabel!AI$46</f>
        <v>1.1658778839311318E-4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2.4221662385479268E-5</v>
      </c>
      <c r="D11" s="32">
        <f>+IO_tabel!D11/IO_tabel!D$46</f>
        <v>4.4987024897933428E-5</v>
      </c>
      <c r="E11" s="32">
        <f>+IO_tabel!E11/IO_tabel!E$46</f>
        <v>0</v>
      </c>
      <c r="F11" s="32">
        <f>+IO_tabel!F11/IO_tabel!F$46</f>
        <v>1.6422969177942114E-5</v>
      </c>
      <c r="G11" s="32">
        <f>+IO_tabel!G11/IO_tabel!G$46</f>
        <v>1.8757454763783556E-7</v>
      </c>
      <c r="H11" s="32">
        <f>+IO_tabel!H11/IO_tabel!H$46</f>
        <v>1.7669228304837975E-6</v>
      </c>
      <c r="I11" s="32">
        <f>+IO_tabel!I11/IO_tabel!I$46</f>
        <v>0</v>
      </c>
      <c r="J11" s="32">
        <f>+IO_tabel!J11/IO_tabel!J$46</f>
        <v>3.2962370679808103E-2</v>
      </c>
      <c r="K11" s="32">
        <f>+IO_tabel!K11/IO_tabel!K$46</f>
        <v>1.1751553787475461E-4</v>
      </c>
      <c r="L11" s="32">
        <f>+IO_tabel!L11/IO_tabel!L$46</f>
        <v>2.086605754651454E-5</v>
      </c>
      <c r="M11" s="32">
        <f>+IO_tabel!M11/IO_tabel!M$46</f>
        <v>4.2084136137647839E-5</v>
      </c>
      <c r="N11" s="32">
        <f>+IO_tabel!N11/IO_tabel!N$46</f>
        <v>3.4962806654857171E-4</v>
      </c>
      <c r="O11" s="32">
        <f>+IO_tabel!O11/IO_tabel!O$46</f>
        <v>5.8648073551642917E-3</v>
      </c>
      <c r="P11" s="32">
        <f>+IO_tabel!P11/IO_tabel!P$46</f>
        <v>6.6532117471229121E-5</v>
      </c>
      <c r="Q11" s="32">
        <f>+IO_tabel!Q11/IO_tabel!Q$46</f>
        <v>5.1910997052996287E-5</v>
      </c>
      <c r="R11" s="32">
        <f>+IO_tabel!R11/IO_tabel!R$46</f>
        <v>3.1094204626439698E-5</v>
      </c>
      <c r="S11" s="32">
        <f>+IO_tabel!S11/IO_tabel!S$46</f>
        <v>4.0976813657756577E-5</v>
      </c>
      <c r="T11" s="32">
        <f>+IO_tabel!T11/IO_tabel!T$46</f>
        <v>2.3883292915058889E-5</v>
      </c>
      <c r="U11" s="32">
        <f>+IO_tabel!U11/IO_tabel!U$46</f>
        <v>1.9955338671350324E-5</v>
      </c>
      <c r="V11" s="32">
        <f>+IO_tabel!V11/IO_tabel!V$46</f>
        <v>3.720746489170077E-5</v>
      </c>
      <c r="W11" s="32">
        <f>+IO_tabel!W11/IO_tabel!W$46</f>
        <v>2.2890904363502413E-5</v>
      </c>
      <c r="X11" s="32">
        <f>+IO_tabel!X11/IO_tabel!X$46</f>
        <v>4.7046573965894199E-2</v>
      </c>
      <c r="Y11" s="32">
        <f>+IO_tabel!Y11/IO_tabel!Y$46</f>
        <v>9.3734361526010609E-4</v>
      </c>
      <c r="Z11" s="32">
        <f>+IO_tabel!Z11/IO_tabel!Z$46</f>
        <v>1.3060764897238196E-2</v>
      </c>
      <c r="AA11" s="32">
        <f>+IO_tabel!AA11/IO_tabel!AA$46</f>
        <v>1.7069623541925321E-3</v>
      </c>
      <c r="AB11" s="32">
        <f>+IO_tabel!AB11/IO_tabel!AB$46</f>
        <v>0</v>
      </c>
      <c r="AC11" s="32">
        <f>+IO_tabel!AC11/IO_tabel!AC$46</f>
        <v>3.7958922199712907E-3</v>
      </c>
      <c r="AD11" s="32">
        <f>+IO_tabel!AD11/IO_tabel!AD$46</f>
        <v>1.9962068198533323E-3</v>
      </c>
      <c r="AE11" s="32">
        <f>+IO_tabel!AE11/IO_tabel!AE$46</f>
        <v>1.3186602261732077E-3</v>
      </c>
      <c r="AF11" s="32">
        <f>+IO_tabel!AF11/IO_tabel!AF$46</f>
        <v>9.3174328769079064E-4</v>
      </c>
      <c r="AG11" s="32">
        <f>+IO_tabel!AG11/IO_tabel!AG$46</f>
        <v>0</v>
      </c>
      <c r="AH11" s="32">
        <f>+IO_tabel!AH11/IO_tabel!AH$46</f>
        <v>1.3632510209068407E-4</v>
      </c>
      <c r="AI11" s="32">
        <f>+IO_tabel!AI11/IO_tabel!AI$46</f>
        <v>4.4378863484219764E-3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8.7601852439058894E-7</v>
      </c>
      <c r="D12" s="32">
        <f>+IO_tabel!D12/IO_tabel!D$46</f>
        <v>9.643894920834628E-9</v>
      </c>
      <c r="E12" s="32">
        <f>+IO_tabel!E12/IO_tabel!E$46</f>
        <v>0</v>
      </c>
      <c r="F12" s="32">
        <f>+IO_tabel!F12/IO_tabel!F$46</f>
        <v>1.4323437579409296E-3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3.9141167124534035E-7</v>
      </c>
      <c r="J12" s="32">
        <f>+IO_tabel!J12/IO_tabel!J$46</f>
        <v>7.6987672180971675E-8</v>
      </c>
      <c r="K12" s="32">
        <f>+IO_tabel!K12/IO_tabel!K$46</f>
        <v>7.1965793190017696E-2</v>
      </c>
      <c r="L12" s="32">
        <f>+IO_tabel!L12/IO_tabel!L$46</f>
        <v>6.2030538483716688E-7</v>
      </c>
      <c r="M12" s="32">
        <f>+IO_tabel!M12/IO_tabel!M$46</f>
        <v>0</v>
      </c>
      <c r="N12" s="32">
        <f>+IO_tabel!N12/IO_tabel!N$46</f>
        <v>1.0612473782991707E-5</v>
      </c>
      <c r="O12" s="32">
        <f>+IO_tabel!O12/IO_tabel!O$46</f>
        <v>2.1153044061320143E-2</v>
      </c>
      <c r="P12" s="32">
        <f>+IO_tabel!P12/IO_tabel!P$46</f>
        <v>3.5328129724747872E-7</v>
      </c>
      <c r="Q12" s="32">
        <f>+IO_tabel!Q12/IO_tabel!Q$46</f>
        <v>1.6097152959776513E-5</v>
      </c>
      <c r="R12" s="32">
        <f>+IO_tabel!R12/IO_tabel!R$46</f>
        <v>3.3286392889958365E-7</v>
      </c>
      <c r="S12" s="32">
        <f>+IO_tabel!S12/IO_tabel!S$46</f>
        <v>1.8435765874094417E-8</v>
      </c>
      <c r="T12" s="32">
        <f>+IO_tabel!T12/IO_tabel!T$46</f>
        <v>3.700112036357375E-5</v>
      </c>
      <c r="U12" s="32">
        <f>+IO_tabel!U12/IO_tabel!U$46</f>
        <v>1.1155973496032361E-8</v>
      </c>
      <c r="V12" s="32">
        <f>+IO_tabel!V12/IO_tabel!V$46</f>
        <v>1.5290074744365558E-6</v>
      </c>
      <c r="W12" s="32">
        <f>+IO_tabel!W12/IO_tabel!W$46</f>
        <v>2.8166775909468379E-6</v>
      </c>
      <c r="X12" s="32">
        <f>+IO_tabel!X12/IO_tabel!X$46</f>
        <v>7.2693217549911699E-6</v>
      </c>
      <c r="Y12" s="32">
        <f>+IO_tabel!Y12/IO_tabel!Y$46</f>
        <v>1.7775866646331957E-5</v>
      </c>
      <c r="Z12" s="32">
        <f>+IO_tabel!Z12/IO_tabel!Z$46</f>
        <v>2.7363086206012874E-5</v>
      </c>
      <c r="AA12" s="32">
        <f>+IO_tabel!AA12/IO_tabel!AA$46</f>
        <v>2.9681711264118635E-7</v>
      </c>
      <c r="AB12" s="32">
        <f>+IO_tabel!AB12/IO_tabel!AB$46</f>
        <v>3.3289579641302197E-7</v>
      </c>
      <c r="AC12" s="32">
        <f>+IO_tabel!AC12/IO_tabel!AC$46</f>
        <v>9.0272222067893983E-6</v>
      </c>
      <c r="AD12" s="32">
        <f>+IO_tabel!AD12/IO_tabel!AD$46</f>
        <v>3.8128139617042646E-6</v>
      </c>
      <c r="AE12" s="32">
        <f>+IO_tabel!AE12/IO_tabel!AE$46</f>
        <v>6.0014612924851625E-6</v>
      </c>
      <c r="AF12" s="32">
        <f>+IO_tabel!AF12/IO_tabel!AF$46</f>
        <v>9.3601586972360935E-5</v>
      </c>
      <c r="AG12" s="32">
        <f>+IO_tabel!AG12/IO_tabel!AG$46</f>
        <v>5.1660262216763485E-6</v>
      </c>
      <c r="AH12" s="32">
        <f>+IO_tabel!AH12/IO_tabel!AH$46</f>
        <v>4.150045231910626E-6</v>
      </c>
      <c r="AI12" s="32">
        <f>+IO_tabel!AI12/IO_tabel!AI$46</f>
        <v>9.4501412827889375E-6</v>
      </c>
    </row>
    <row r="13" spans="1:35" x14ac:dyDescent="0.2">
      <c r="A13" s="15" t="s">
        <v>113</v>
      </c>
      <c r="B13" s="32">
        <f>+IO_tabel!B13/IO_tabel!B$46</f>
        <v>1.2720119865867909E-6</v>
      </c>
      <c r="C13" s="32">
        <f>+IO_tabel!C13/IO_tabel!C$46</f>
        <v>1.3285486557997217E-2</v>
      </c>
      <c r="D13" s="32">
        <f>+IO_tabel!D13/IO_tabel!D$46</f>
        <v>1.3465042908612333E-2</v>
      </c>
      <c r="E13" s="32">
        <f>+IO_tabel!E13/IO_tabel!E$46</f>
        <v>3.057858328121223E-2</v>
      </c>
      <c r="F13" s="32">
        <f>+IO_tabel!F13/IO_tabel!F$46</f>
        <v>6.9966364082015735E-4</v>
      </c>
      <c r="G13" s="32">
        <f>+IO_tabel!G13/IO_tabel!G$46</f>
        <v>5.488749200334617E-5</v>
      </c>
      <c r="H13" s="32">
        <f>+IO_tabel!H13/IO_tabel!H$46</f>
        <v>5.3268194703211843E-4</v>
      </c>
      <c r="I13" s="32">
        <f>+IO_tabel!I13/IO_tabel!I$46</f>
        <v>0</v>
      </c>
      <c r="J13" s="32">
        <f>+IO_tabel!J13/IO_tabel!J$46</f>
        <v>0</v>
      </c>
      <c r="K13" s="32">
        <f>+IO_tabel!K13/IO_tabel!K$46</f>
        <v>1.0836315498749602E-2</v>
      </c>
      <c r="L13" s="32">
        <f>+IO_tabel!L13/IO_tabel!L$46</f>
        <v>2.1185148293659103E-3</v>
      </c>
      <c r="M13" s="32">
        <f>+IO_tabel!M13/IO_tabel!M$46</f>
        <v>0</v>
      </c>
      <c r="N13" s="32">
        <f>+IO_tabel!N13/IO_tabel!N$46</f>
        <v>1.7517108067286475E-3</v>
      </c>
      <c r="O13" s="32">
        <f>+IO_tabel!O13/IO_tabel!O$46</f>
        <v>3.5031630264536536E-3</v>
      </c>
      <c r="P13" s="32">
        <f>+IO_tabel!P13/IO_tabel!P$46</f>
        <v>2.4810495677251118E-4</v>
      </c>
      <c r="Q13" s="32">
        <f>+IO_tabel!Q13/IO_tabel!Q$46</f>
        <v>1.320068052475675E-3</v>
      </c>
      <c r="R13" s="32">
        <f>+IO_tabel!R13/IO_tabel!R$46</f>
        <v>9.982647882270157E-5</v>
      </c>
      <c r="S13" s="32">
        <f>+IO_tabel!S13/IO_tabel!S$46</f>
        <v>6.2081892350000615E-4</v>
      </c>
      <c r="T13" s="32">
        <f>+IO_tabel!T13/IO_tabel!T$46</f>
        <v>4.041643593819523E-2</v>
      </c>
      <c r="U13" s="32">
        <f>+IO_tabel!U13/IO_tabel!U$46</f>
        <v>0</v>
      </c>
      <c r="V13" s="32">
        <f>+IO_tabel!V13/IO_tabel!V$46</f>
        <v>5.2852152116246236E-4</v>
      </c>
      <c r="W13" s="32">
        <f>+IO_tabel!W13/IO_tabel!W$46</f>
        <v>3.1841761905865192E-6</v>
      </c>
      <c r="X13" s="32">
        <f>+IO_tabel!X13/IO_tabel!X$46</f>
        <v>1.4593362865637876E-3</v>
      </c>
      <c r="Y13" s="32">
        <f>+IO_tabel!Y13/IO_tabel!Y$46</f>
        <v>1.4280213611356419E-2</v>
      </c>
      <c r="Z13" s="32">
        <f>+IO_tabel!Z13/IO_tabel!Z$46</f>
        <v>1.4551586989174778E-4</v>
      </c>
      <c r="AA13" s="32">
        <f>+IO_tabel!AA13/IO_tabel!AA$46</f>
        <v>9.043185016783925E-4</v>
      </c>
      <c r="AB13" s="32">
        <f>+IO_tabel!AB13/IO_tabel!AB$46</f>
        <v>1.7577435123347174E-4</v>
      </c>
      <c r="AC13" s="32">
        <f>+IO_tabel!AC13/IO_tabel!AC$46</f>
        <v>1.2239346824597402E-4</v>
      </c>
      <c r="AD13" s="32">
        <f>+IO_tabel!AD13/IO_tabel!AD$46</f>
        <v>4.1820533787968083E-4</v>
      </c>
      <c r="AE13" s="32">
        <f>+IO_tabel!AE13/IO_tabel!AE$46</f>
        <v>2.3530063976341125E-4</v>
      </c>
      <c r="AF13" s="32">
        <f>+IO_tabel!AF13/IO_tabel!AF$46</f>
        <v>4.2062930717586745E-5</v>
      </c>
      <c r="AG13" s="32">
        <f>+IO_tabel!AG13/IO_tabel!AG$46</f>
        <v>1.2917028574968731E-5</v>
      </c>
      <c r="AH13" s="32">
        <f>+IO_tabel!AH13/IO_tabel!AH$46</f>
        <v>1.0294045280784228E-3</v>
      </c>
      <c r="AI13" s="32">
        <f>+IO_tabel!AI13/IO_tabel!AI$46</f>
        <v>1.8315624033711667E-3</v>
      </c>
    </row>
    <row r="14" spans="1:35" x14ac:dyDescent="0.2">
      <c r="A14" s="15" t="s">
        <v>114</v>
      </c>
      <c r="B14" s="32">
        <f>+IO_tabel!B14/IO_tabel!B$46</f>
        <v>4.4820210577582877E-4</v>
      </c>
      <c r="C14" s="32">
        <f>+IO_tabel!C14/IO_tabel!C$46</f>
        <v>1.3915911106040556E-3</v>
      </c>
      <c r="D14" s="32">
        <f>+IO_tabel!D14/IO_tabel!D$46</f>
        <v>2.6032174850043979E-4</v>
      </c>
      <c r="E14" s="32">
        <f>+IO_tabel!E14/IO_tabel!E$46</f>
        <v>6.6116151493369839E-4</v>
      </c>
      <c r="F14" s="32">
        <f>+IO_tabel!F14/IO_tabel!F$46</f>
        <v>7.8952997859660264E-3</v>
      </c>
      <c r="G14" s="32">
        <f>+IO_tabel!G14/IO_tabel!G$46</f>
        <v>2.9502123046727946E-2</v>
      </c>
      <c r="H14" s="32">
        <f>+IO_tabel!H14/IO_tabel!H$46</f>
        <v>2.737588817150103E-2</v>
      </c>
      <c r="I14" s="32">
        <f>+IO_tabel!I14/IO_tabel!I$46</f>
        <v>2.1426570601744979E-2</v>
      </c>
      <c r="J14" s="32">
        <f>+IO_tabel!J14/IO_tabel!J$46</f>
        <v>3.8966774463718157E-2</v>
      </c>
      <c r="K14" s="32">
        <f>+IO_tabel!K14/IO_tabel!K$46</f>
        <v>6.9694459541269375E-3</v>
      </c>
      <c r="L14" s="32">
        <f>+IO_tabel!L14/IO_tabel!L$46</f>
        <v>2.863465489400744E-2</v>
      </c>
      <c r="M14" s="32">
        <f>+IO_tabel!M14/IO_tabel!M$46</f>
        <v>3.9563022583873064E-2</v>
      </c>
      <c r="N14" s="32">
        <f>+IO_tabel!N14/IO_tabel!N$46</f>
        <v>9.1371442213438962E-3</v>
      </c>
      <c r="O14" s="32">
        <f>+IO_tabel!O14/IO_tabel!O$46</f>
        <v>1.3916883083964276E-2</v>
      </c>
      <c r="P14" s="32">
        <f>+IO_tabel!P14/IO_tabel!P$46</f>
        <v>1.3135868988949542E-2</v>
      </c>
      <c r="Q14" s="32">
        <f>+IO_tabel!Q14/IO_tabel!Q$46</f>
        <v>7.9667161319315529E-3</v>
      </c>
      <c r="R14" s="32">
        <f>+IO_tabel!R14/IO_tabel!R$46</f>
        <v>7.2379731649870618E-2</v>
      </c>
      <c r="S14" s="32">
        <f>+IO_tabel!S14/IO_tabel!S$46</f>
        <v>1.726434045991199E-2</v>
      </c>
      <c r="T14" s="32">
        <f>+IO_tabel!T14/IO_tabel!T$46</f>
        <v>1.3674569199923436E-2</v>
      </c>
      <c r="U14" s="32">
        <f>+IO_tabel!U14/IO_tabel!U$46</f>
        <v>6.6912771720843102E-3</v>
      </c>
      <c r="V14" s="32">
        <f>+IO_tabel!V14/IO_tabel!V$46</f>
        <v>0.10835914520516718</v>
      </c>
      <c r="W14" s="32">
        <f>+IO_tabel!W14/IO_tabel!W$46</f>
        <v>3.8947179663183638E-2</v>
      </c>
      <c r="X14" s="32">
        <f>+IO_tabel!X14/IO_tabel!X$46</f>
        <v>2.7800325146339674E-2</v>
      </c>
      <c r="Y14" s="32">
        <f>+IO_tabel!Y14/IO_tabel!Y$46</f>
        <v>2.7624487114520035E-2</v>
      </c>
      <c r="Z14" s="32">
        <f>+IO_tabel!Z14/IO_tabel!Z$46</f>
        <v>2.1713505954505563E-3</v>
      </c>
      <c r="AA14" s="32">
        <f>+IO_tabel!AA14/IO_tabel!AA$46</f>
        <v>9.6694861641596023E-3</v>
      </c>
      <c r="AB14" s="32">
        <f>+IO_tabel!AB14/IO_tabel!AB$46</f>
        <v>3.7875055632628375E-3</v>
      </c>
      <c r="AC14" s="32">
        <f>+IO_tabel!AC14/IO_tabel!AC$46</f>
        <v>1.357751199454249E-2</v>
      </c>
      <c r="AD14" s="32">
        <f>+IO_tabel!AD14/IO_tabel!AD$46</f>
        <v>2.069807037206681E-2</v>
      </c>
      <c r="AE14" s="32">
        <f>+IO_tabel!AE14/IO_tabel!AE$46</f>
        <v>1.4771749529806429E-2</v>
      </c>
      <c r="AF14" s="32">
        <f>+IO_tabel!AF14/IO_tabel!AF$46</f>
        <v>1.1455754561603155E-2</v>
      </c>
      <c r="AG14" s="32">
        <f>+IO_tabel!AG14/IO_tabel!AG$46</f>
        <v>1.1042219355382287E-2</v>
      </c>
      <c r="AH14" s="32">
        <f>+IO_tabel!AH14/IO_tabel!AH$46</f>
        <v>5.0063624957276814E-2</v>
      </c>
      <c r="AI14" s="32">
        <f>+IO_tabel!AI14/IO_tabel!AI$46</f>
        <v>4.6933679395847909E-2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1.1317482872945406E-4</v>
      </c>
      <c r="D15" s="32">
        <f>+IO_tabel!D15/IO_tabel!D$46</f>
        <v>3.1070049041423313E-5</v>
      </c>
      <c r="E15" s="32">
        <f>+IO_tabel!E15/IO_tabel!E$46</f>
        <v>0</v>
      </c>
      <c r="F15" s="32">
        <f>+IO_tabel!F15/IO_tabel!F$46</f>
        <v>4.2338044671560158E-4</v>
      </c>
      <c r="G15" s="32">
        <f>+IO_tabel!G15/IO_tabel!G$46</f>
        <v>1.2110293484565866E-5</v>
      </c>
      <c r="H15" s="32">
        <f>+IO_tabel!H15/IO_tabel!H$46</f>
        <v>1.056398518771402E-4</v>
      </c>
      <c r="I15" s="32">
        <f>+IO_tabel!I15/IO_tabel!I$46</f>
        <v>1.6868957065066948E-3</v>
      </c>
      <c r="J15" s="32">
        <f>+IO_tabel!J15/IO_tabel!J$46</f>
        <v>1.3054404229626972E-4</v>
      </c>
      <c r="K15" s="32">
        <f>+IO_tabel!K15/IO_tabel!K$46</f>
        <v>8.9274640910142302E-4</v>
      </c>
      <c r="L15" s="32">
        <f>+IO_tabel!L15/IO_tabel!L$46</f>
        <v>2.7730549722363618E-3</v>
      </c>
      <c r="M15" s="32">
        <f>+IO_tabel!M15/IO_tabel!M$46</f>
        <v>1.2898339966755422E-3</v>
      </c>
      <c r="N15" s="32">
        <f>+IO_tabel!N15/IO_tabel!N$46</f>
        <v>0</v>
      </c>
      <c r="O15" s="32">
        <f>+IO_tabel!O15/IO_tabel!O$46</f>
        <v>9.5548064172074423E-4</v>
      </c>
      <c r="P15" s="32">
        <f>+IO_tabel!P15/IO_tabel!P$46</f>
        <v>5.718118199855046E-4</v>
      </c>
      <c r="Q15" s="32">
        <f>+IO_tabel!Q15/IO_tabel!Q$46</f>
        <v>3.5171564647855342E-4</v>
      </c>
      <c r="R15" s="32">
        <f>+IO_tabel!R15/IO_tabel!R$46</f>
        <v>2.1883243566463966E-3</v>
      </c>
      <c r="S15" s="32">
        <f>+IO_tabel!S15/IO_tabel!S$46</f>
        <v>2.5529474884489027E-3</v>
      </c>
      <c r="T15" s="32">
        <f>+IO_tabel!T15/IO_tabel!T$46</f>
        <v>0</v>
      </c>
      <c r="U15" s="32">
        <f>+IO_tabel!U15/IO_tabel!U$46</f>
        <v>1.7592448586103887E-4</v>
      </c>
      <c r="V15" s="32">
        <f>+IO_tabel!V15/IO_tabel!V$46</f>
        <v>3.2990985260815632E-3</v>
      </c>
      <c r="W15" s="32">
        <f>+IO_tabel!W15/IO_tabel!W$46</f>
        <v>8.8035736728253079E-4</v>
      </c>
      <c r="X15" s="32">
        <f>+IO_tabel!X15/IO_tabel!X$46</f>
        <v>6.2111009603767441E-3</v>
      </c>
      <c r="Y15" s="32">
        <f>+IO_tabel!Y15/IO_tabel!Y$46</f>
        <v>6.2044332179300677E-4</v>
      </c>
      <c r="Z15" s="32">
        <f>+IO_tabel!Z15/IO_tabel!Z$46</f>
        <v>1.8403889737573088E-3</v>
      </c>
      <c r="AA15" s="32">
        <f>+IO_tabel!AA15/IO_tabel!AA$46</f>
        <v>4.2833832846452864E-4</v>
      </c>
      <c r="AB15" s="32">
        <f>+IO_tabel!AB15/IO_tabel!AB$46</f>
        <v>2.0752222617585105E-3</v>
      </c>
      <c r="AC15" s="32">
        <f>+IO_tabel!AC15/IO_tabel!AC$46</f>
        <v>8.8760308668695638E-4</v>
      </c>
      <c r="AD15" s="32">
        <f>+IO_tabel!AD15/IO_tabel!AD$46</f>
        <v>7.6945610210702731E-3</v>
      </c>
      <c r="AE15" s="32">
        <f>+IO_tabel!AE15/IO_tabel!AE$46</f>
        <v>9.5628007928821087E-3</v>
      </c>
      <c r="AF15" s="32">
        <f>+IO_tabel!AF15/IO_tabel!AF$46</f>
        <v>0</v>
      </c>
      <c r="AG15" s="32">
        <f>+IO_tabel!AG15/IO_tabel!AG$46</f>
        <v>4.4995610871898959E-3</v>
      </c>
      <c r="AH15" s="32">
        <f>+IO_tabel!AH15/IO_tabel!AH$46</f>
        <v>7.4876444240345964E-3</v>
      </c>
      <c r="AI15" s="32">
        <f>+IO_tabel!AI15/IO_tabel!AI$46</f>
        <v>7.4651991923014671E-4</v>
      </c>
    </row>
    <row r="16" spans="1:35" x14ac:dyDescent="0.2">
      <c r="A16" s="15" t="s">
        <v>116</v>
      </c>
      <c r="B16" s="32">
        <f>+IO_tabel!B16/IO_tabel!B$46</f>
        <v>0</v>
      </c>
      <c r="C16" s="32">
        <f>+IO_tabel!C16/IO_tabel!C$46</f>
        <v>1.541557331596095E-4</v>
      </c>
      <c r="D16" s="32">
        <f>+IO_tabel!D16/IO_tabel!D$46</f>
        <v>3.6184121701974577E-4</v>
      </c>
      <c r="E16" s="32">
        <f>+IO_tabel!E16/IO_tabel!E$46</f>
        <v>0</v>
      </c>
      <c r="F16" s="32">
        <f>+IO_tabel!F16/IO_tabel!F$46</f>
        <v>2.8948306860176097E-2</v>
      </c>
      <c r="G16" s="32">
        <f>+IO_tabel!G16/IO_tabel!G$46</f>
        <v>1.6229333503928888E-3</v>
      </c>
      <c r="H16" s="32">
        <f>+IO_tabel!H16/IO_tabel!H$46</f>
        <v>1.5877541936740201E-2</v>
      </c>
      <c r="I16" s="32">
        <f>+IO_tabel!I16/IO_tabel!I$46</f>
        <v>1.5415920575772256E-3</v>
      </c>
      <c r="J16" s="32">
        <f>+IO_tabel!J16/IO_tabel!J$46</f>
        <v>2.4023811737247901E-3</v>
      </c>
      <c r="K16" s="32">
        <f>+IO_tabel!K16/IO_tabel!K$46</f>
        <v>1.6704786988085954E-3</v>
      </c>
      <c r="L16" s="32">
        <f>+IO_tabel!L16/IO_tabel!L$46</f>
        <v>3.737360058591899E-3</v>
      </c>
      <c r="M16" s="32">
        <f>+IO_tabel!M16/IO_tabel!M$46</f>
        <v>6.2364119376744166E-2</v>
      </c>
      <c r="N16" s="32">
        <f>+IO_tabel!N16/IO_tabel!N$46</f>
        <v>1.6144312046608079E-2</v>
      </c>
      <c r="O16" s="32">
        <f>+IO_tabel!O16/IO_tabel!O$46</f>
        <v>1.0378371382118943E-2</v>
      </c>
      <c r="P16" s="32">
        <f>+IO_tabel!P16/IO_tabel!P$46</f>
        <v>8.6732213444686741E-3</v>
      </c>
      <c r="Q16" s="32">
        <f>+IO_tabel!Q16/IO_tabel!Q$46</f>
        <v>2.2571148307611009E-2</v>
      </c>
      <c r="R16" s="32">
        <f>+IO_tabel!R16/IO_tabel!R$46</f>
        <v>5.93839978116068E-3</v>
      </c>
      <c r="S16" s="32">
        <f>+IO_tabel!S16/IO_tabel!S$46</f>
        <v>1.2762949613892266E-2</v>
      </c>
      <c r="T16" s="32">
        <f>+IO_tabel!T16/IO_tabel!T$46</f>
        <v>1.1600683468313088E-2</v>
      </c>
      <c r="U16" s="32">
        <f>+IO_tabel!U16/IO_tabel!U$46</f>
        <v>6.6672219442983349E-3</v>
      </c>
      <c r="V16" s="32">
        <f>+IO_tabel!V16/IO_tabel!V$46</f>
        <v>6.3214283321945453E-2</v>
      </c>
      <c r="W16" s="32">
        <f>+IO_tabel!W16/IO_tabel!W$46</f>
        <v>1.0349857764035799E-2</v>
      </c>
      <c r="X16" s="32">
        <f>+IO_tabel!X16/IO_tabel!X$46</f>
        <v>1.6121585894211751E-2</v>
      </c>
      <c r="Y16" s="32">
        <f>+IO_tabel!Y16/IO_tabel!Y$46</f>
        <v>3.0320425007670425E-2</v>
      </c>
      <c r="Z16" s="32">
        <f>+IO_tabel!Z16/IO_tabel!Z$46</f>
        <v>5.5108018709421759E-2</v>
      </c>
      <c r="AA16" s="32">
        <f>+IO_tabel!AA16/IO_tabel!AA$46</f>
        <v>1.7175150323675778E-3</v>
      </c>
      <c r="AB16" s="32">
        <f>+IO_tabel!AB16/IO_tabel!AB$46</f>
        <v>0.14945411844526166</v>
      </c>
      <c r="AC16" s="32">
        <f>+IO_tabel!AC16/IO_tabel!AC$46</f>
        <v>1.7984787469183264E-2</v>
      </c>
      <c r="AD16" s="32">
        <f>+IO_tabel!AD16/IO_tabel!AD$46</f>
        <v>4.3223557343374741E-2</v>
      </c>
      <c r="AE16" s="32">
        <f>+IO_tabel!AE16/IO_tabel!AE$46</f>
        <v>1.6278600928247094E-2</v>
      </c>
      <c r="AF16" s="32">
        <f>+IO_tabel!AF16/IO_tabel!AF$46</f>
        <v>1.2445820104131766E-2</v>
      </c>
      <c r="AG16" s="32">
        <f>+IO_tabel!AG16/IO_tabel!AG$46</f>
        <v>1.6396469463740088E-2</v>
      </c>
      <c r="AH16" s="32">
        <f>+IO_tabel!AH16/IO_tabel!AH$46</f>
        <v>1.0169921861938222E-2</v>
      </c>
      <c r="AI16" s="32">
        <f>+IO_tabel!AI16/IO_tabel!AI$46</f>
        <v>1.8757650278033101E-2</v>
      </c>
    </row>
    <row r="17" spans="1:35" x14ac:dyDescent="0.2">
      <c r="A17" s="15" t="s">
        <v>117</v>
      </c>
      <c r="B17" s="32">
        <f>+IO_tabel!B17/IO_tabel!B$46</f>
        <v>7.2722563570764979E-4</v>
      </c>
      <c r="C17" s="32">
        <f>+IO_tabel!C17/IO_tabel!C$46</f>
        <v>1.3525721306279065E-3</v>
      </c>
      <c r="D17" s="32">
        <f>+IO_tabel!D17/IO_tabel!D$46</f>
        <v>6.3440025497472452E-4</v>
      </c>
      <c r="E17" s="32">
        <f>+IO_tabel!E17/IO_tabel!E$46</f>
        <v>7.2701056059805954E-3</v>
      </c>
      <c r="F17" s="32">
        <f>+IO_tabel!F17/IO_tabel!F$46</f>
        <v>1.1432341923545832E-2</v>
      </c>
      <c r="G17" s="32">
        <f>+IO_tabel!G17/IO_tabel!G$46</f>
        <v>1.3969639951640496E-4</v>
      </c>
      <c r="H17" s="32">
        <f>+IO_tabel!H17/IO_tabel!H$46</f>
        <v>6.0537372756966465E-4</v>
      </c>
      <c r="I17" s="32">
        <f>+IO_tabel!I17/IO_tabel!I$46</f>
        <v>2.8223661803624999E-3</v>
      </c>
      <c r="J17" s="32">
        <f>+IO_tabel!J17/IO_tabel!J$46</f>
        <v>5.0617073292989973E-3</v>
      </c>
      <c r="K17" s="32">
        <f>+IO_tabel!K17/IO_tabel!K$46</f>
        <v>1.8186467218453611E-2</v>
      </c>
      <c r="L17" s="32">
        <f>+IO_tabel!L17/IO_tabel!L$46</f>
        <v>8.3106457505063569E-3</v>
      </c>
      <c r="M17" s="32">
        <f>+IO_tabel!M17/IO_tabel!M$46</f>
        <v>2.0703700062087481E-3</v>
      </c>
      <c r="N17" s="32">
        <f>+IO_tabel!N17/IO_tabel!N$46</f>
        <v>2.2788845876013254E-2</v>
      </c>
      <c r="O17" s="32">
        <f>+IO_tabel!O17/IO_tabel!O$46</f>
        <v>7.4374780035669089E-3</v>
      </c>
      <c r="P17" s="32">
        <f>+IO_tabel!P17/IO_tabel!P$46</f>
        <v>1.389516932867897E-2</v>
      </c>
      <c r="Q17" s="32">
        <f>+IO_tabel!Q17/IO_tabel!Q$46</f>
        <v>1.0062156425851515E-2</v>
      </c>
      <c r="R17" s="32">
        <f>+IO_tabel!R17/IO_tabel!R$46</f>
        <v>8.8177686463264196E-3</v>
      </c>
      <c r="S17" s="32">
        <f>+IO_tabel!S17/IO_tabel!S$46</f>
        <v>5.0181782541965002E-2</v>
      </c>
      <c r="T17" s="32">
        <f>+IO_tabel!T17/IO_tabel!T$46</f>
        <v>1.5219371315839416E-3</v>
      </c>
      <c r="U17" s="32">
        <f>+IO_tabel!U17/IO_tabel!U$46</f>
        <v>1.0272536988548983E-3</v>
      </c>
      <c r="V17" s="32">
        <f>+IO_tabel!V17/IO_tabel!V$46</f>
        <v>2.4188238630510066E-3</v>
      </c>
      <c r="W17" s="32">
        <f>+IO_tabel!W17/IO_tabel!W$46</f>
        <v>5.3077618354512692E-3</v>
      </c>
      <c r="X17" s="32">
        <f>+IO_tabel!X17/IO_tabel!X$46</f>
        <v>2.1162013557454264E-2</v>
      </c>
      <c r="Y17" s="32">
        <f>+IO_tabel!Y17/IO_tabel!Y$46</f>
        <v>5.2295699595079201E-3</v>
      </c>
      <c r="Z17" s="32">
        <f>+IO_tabel!Z17/IO_tabel!Z$46</f>
        <v>2.4225066060998435E-2</v>
      </c>
      <c r="AA17" s="32">
        <f>+IO_tabel!AA17/IO_tabel!AA$46</f>
        <v>1.3238531759484168E-4</v>
      </c>
      <c r="AB17" s="32">
        <f>+IO_tabel!AB17/IO_tabel!AB$46</f>
        <v>2.2188119442047741E-4</v>
      </c>
      <c r="AC17" s="32">
        <f>+IO_tabel!AC17/IO_tabel!AC$46</f>
        <v>7.3879881164663772E-3</v>
      </c>
      <c r="AD17" s="32">
        <f>+IO_tabel!AD17/IO_tabel!AD$46</f>
        <v>4.8688556469243258E-3</v>
      </c>
      <c r="AE17" s="32">
        <f>+IO_tabel!AE17/IO_tabel!AE$46</f>
        <v>4.2748984805654885E-3</v>
      </c>
      <c r="AF17" s="32">
        <f>+IO_tabel!AF17/IO_tabel!AF$46</f>
        <v>3.9489530412742928E-3</v>
      </c>
      <c r="AG17" s="32">
        <f>+IO_tabel!AG17/IO_tabel!AG$46</f>
        <v>2.1738959607493858E-3</v>
      </c>
      <c r="AH17" s="32">
        <f>+IO_tabel!AH17/IO_tabel!AH$46</f>
        <v>9.4093157851036346E-3</v>
      </c>
      <c r="AI17" s="32">
        <f>+IO_tabel!AI17/IO_tabel!AI$46</f>
        <v>9.1202353217254613E-3</v>
      </c>
    </row>
    <row r="18" spans="1:35" x14ac:dyDescent="0.2">
      <c r="A18" s="15" t="s">
        <v>118</v>
      </c>
      <c r="B18" s="32">
        <f>+IO_tabel!B18/IO_tabel!B$46</f>
        <v>1.4202749187246537E-3</v>
      </c>
      <c r="C18" s="32">
        <f>+IO_tabel!C18/IO_tabel!C$46</f>
        <v>2.3318513284237546E-2</v>
      </c>
      <c r="D18" s="32">
        <f>+IO_tabel!D18/IO_tabel!D$46</f>
        <v>1.1634905138146507E-2</v>
      </c>
      <c r="E18" s="32">
        <f>+IO_tabel!E18/IO_tabel!E$46</f>
        <v>2.9380887088618399E-2</v>
      </c>
      <c r="F18" s="32">
        <f>+IO_tabel!F18/IO_tabel!F$46</f>
        <v>9.1740877735033022E-3</v>
      </c>
      <c r="G18" s="32">
        <f>+IO_tabel!G18/IO_tabel!G$46</f>
        <v>2.0702078779374043E-3</v>
      </c>
      <c r="H18" s="32">
        <f>+IO_tabel!H18/IO_tabel!H$46</f>
        <v>1.1805819147606095E-3</v>
      </c>
      <c r="I18" s="32">
        <f>+IO_tabel!I18/IO_tabel!I$46</f>
        <v>4.524424804828317E-2</v>
      </c>
      <c r="J18" s="32">
        <f>+IO_tabel!J18/IO_tabel!J$46</f>
        <v>2.0031584801167159E-2</v>
      </c>
      <c r="K18" s="32">
        <f>+IO_tabel!K18/IO_tabel!K$46</f>
        <v>2.5115819674485451E-2</v>
      </c>
      <c r="L18" s="32">
        <f>+IO_tabel!L18/IO_tabel!L$46</f>
        <v>7.2599999434389259E-2</v>
      </c>
      <c r="M18" s="32">
        <f>+IO_tabel!M18/IO_tabel!M$46</f>
        <v>3.0173068542052584E-2</v>
      </c>
      <c r="N18" s="32">
        <f>+IO_tabel!N18/IO_tabel!N$46</f>
        <v>1.1450047396039194E-2</v>
      </c>
      <c r="O18" s="32">
        <f>+IO_tabel!O18/IO_tabel!O$46</f>
        <v>2.9080208476952727E-2</v>
      </c>
      <c r="P18" s="32">
        <f>+IO_tabel!P18/IO_tabel!P$46</f>
        <v>3.6950006206781134E-2</v>
      </c>
      <c r="Q18" s="32">
        <f>+IO_tabel!Q18/IO_tabel!Q$46</f>
        <v>3.3471430360296319E-3</v>
      </c>
      <c r="R18" s="32">
        <f>+IO_tabel!R18/IO_tabel!R$46</f>
        <v>5.7905908326389751E-3</v>
      </c>
      <c r="S18" s="32">
        <f>+IO_tabel!S18/IO_tabel!S$46</f>
        <v>1.3728498228268439E-2</v>
      </c>
      <c r="T18" s="32">
        <f>+IO_tabel!T18/IO_tabel!T$46</f>
        <v>5.3988379920888903E-3</v>
      </c>
      <c r="U18" s="32">
        <f>+IO_tabel!U18/IO_tabel!U$46</f>
        <v>7.799645029248627E-3</v>
      </c>
      <c r="V18" s="32">
        <f>+IO_tabel!V18/IO_tabel!V$46</f>
        <v>8.7720721861538377E-3</v>
      </c>
      <c r="W18" s="32">
        <f>+IO_tabel!W18/IO_tabel!W$46</f>
        <v>3.4035226653593244E-2</v>
      </c>
      <c r="X18" s="32">
        <f>+IO_tabel!X18/IO_tabel!X$46</f>
        <v>6.0835512726935279E-3</v>
      </c>
      <c r="Y18" s="32">
        <f>+IO_tabel!Y18/IO_tabel!Y$46</f>
        <v>2.8179256794944201E-3</v>
      </c>
      <c r="Z18" s="32">
        <f>+IO_tabel!Z18/IO_tabel!Z$46</f>
        <v>9.4460284873117556E-3</v>
      </c>
      <c r="AA18" s="32">
        <f>+IO_tabel!AA18/IO_tabel!AA$46</f>
        <v>6.0852798027118181E-4</v>
      </c>
      <c r="AB18" s="32">
        <f>+IO_tabel!AB18/IO_tabel!AB$46</f>
        <v>2.7130436220952725E-3</v>
      </c>
      <c r="AC18" s="32">
        <f>+IO_tabel!AC18/IO_tabel!AC$46</f>
        <v>4.4643989347903073E-3</v>
      </c>
      <c r="AD18" s="32">
        <f>+IO_tabel!AD18/IO_tabel!AD$46</f>
        <v>5.7974579303498013E-3</v>
      </c>
      <c r="AE18" s="32">
        <f>+IO_tabel!AE18/IO_tabel!AE$46</f>
        <v>5.3162225932340216E-3</v>
      </c>
      <c r="AF18" s="32">
        <f>+IO_tabel!AF18/IO_tabel!AF$46</f>
        <v>6.622211358431814E-3</v>
      </c>
      <c r="AG18" s="32">
        <f>+IO_tabel!AG18/IO_tabel!AG$46</f>
        <v>1.0329198111278904E-2</v>
      </c>
      <c r="AH18" s="32">
        <f>+IO_tabel!AH18/IO_tabel!AH$46</f>
        <v>7.3611081797793198E-3</v>
      </c>
      <c r="AI18" s="32">
        <f>+IO_tabel!AI18/IO_tabel!AI$46</f>
        <v>9.1675551073487314E-3</v>
      </c>
    </row>
    <row r="19" spans="1:35" x14ac:dyDescent="0.2">
      <c r="A19" s="15" t="s">
        <v>119</v>
      </c>
      <c r="B19" s="32">
        <f>+IO_tabel!B19/IO_tabel!B$46</f>
        <v>7.2051328183297802E-3</v>
      </c>
      <c r="C19" s="32">
        <f>+IO_tabel!C19/IO_tabel!C$46</f>
        <v>7.8236900540240607E-3</v>
      </c>
      <c r="D19" s="32">
        <f>+IO_tabel!D19/IO_tabel!D$46</f>
        <v>4.8802044392427697E-3</v>
      </c>
      <c r="E19" s="32">
        <f>+IO_tabel!E19/IO_tabel!E$46</f>
        <v>1.6751412815853888E-2</v>
      </c>
      <c r="F19" s="32">
        <f>+IO_tabel!F19/IO_tabel!F$46</f>
        <v>6.1405235583356721E-3</v>
      </c>
      <c r="G19" s="32">
        <f>+IO_tabel!G19/IO_tabel!G$46</f>
        <v>9.3395675666241794E-4</v>
      </c>
      <c r="H19" s="32">
        <f>+IO_tabel!H19/IO_tabel!H$46</f>
        <v>9.388231969190081E-4</v>
      </c>
      <c r="I19" s="32">
        <f>+IO_tabel!I19/IO_tabel!I$46</f>
        <v>7.9648023256902734E-3</v>
      </c>
      <c r="J19" s="32">
        <f>+IO_tabel!J19/IO_tabel!J$46</f>
        <v>2.5048642240218119E-2</v>
      </c>
      <c r="K19" s="32">
        <f>+IO_tabel!K19/IO_tabel!K$46</f>
        <v>2.4492267593659859E-2</v>
      </c>
      <c r="L19" s="32">
        <f>+IO_tabel!L19/IO_tabel!L$46</f>
        <v>2.6054648647987125E-2</v>
      </c>
      <c r="M19" s="32">
        <f>+IO_tabel!M19/IO_tabel!M$46</f>
        <v>1.3569757073934338E-2</v>
      </c>
      <c r="N19" s="32">
        <f>+IO_tabel!N19/IO_tabel!N$46</f>
        <v>1.6710099406783759E-2</v>
      </c>
      <c r="O19" s="32">
        <f>+IO_tabel!O19/IO_tabel!O$46</f>
        <v>1.7058684665056261E-2</v>
      </c>
      <c r="P19" s="32">
        <f>+IO_tabel!P19/IO_tabel!P$46</f>
        <v>4.4110458664874147E-2</v>
      </c>
      <c r="Q19" s="32">
        <f>+IO_tabel!Q19/IO_tabel!Q$46</f>
        <v>6.2575381482749791E-3</v>
      </c>
      <c r="R19" s="32">
        <f>+IO_tabel!R19/IO_tabel!R$46</f>
        <v>1.3865100791850618E-2</v>
      </c>
      <c r="S19" s="32">
        <f>+IO_tabel!S19/IO_tabel!S$46</f>
        <v>1.3792622032911017E-2</v>
      </c>
      <c r="T19" s="32">
        <f>+IO_tabel!T19/IO_tabel!T$46</f>
        <v>4.1442900622623785E-3</v>
      </c>
      <c r="U19" s="32">
        <f>+IO_tabel!U19/IO_tabel!U$46</f>
        <v>1.566327261317534E-3</v>
      </c>
      <c r="V19" s="32">
        <f>+IO_tabel!V19/IO_tabel!V$46</f>
        <v>5.2065376252221525E-3</v>
      </c>
      <c r="W19" s="32">
        <f>+IO_tabel!W19/IO_tabel!W$46</f>
        <v>2.8412402826415051E-2</v>
      </c>
      <c r="X19" s="32">
        <f>+IO_tabel!X19/IO_tabel!X$46</f>
        <v>1.2459215757317612E-2</v>
      </c>
      <c r="Y19" s="32">
        <f>+IO_tabel!Y19/IO_tabel!Y$46</f>
        <v>4.9890302293431679E-3</v>
      </c>
      <c r="Z19" s="32">
        <f>+IO_tabel!Z19/IO_tabel!Z$46</f>
        <v>3.4328833929019212E-2</v>
      </c>
      <c r="AA19" s="32">
        <f>+IO_tabel!AA19/IO_tabel!AA$46</f>
        <v>7.4679830331437916E-4</v>
      </c>
      <c r="AB19" s="32">
        <f>+IO_tabel!AB19/IO_tabel!AB$46</f>
        <v>9.9567769379585794E-4</v>
      </c>
      <c r="AC19" s="32">
        <f>+IO_tabel!AC19/IO_tabel!AC$46</f>
        <v>1.0769674620495931E-2</v>
      </c>
      <c r="AD19" s="32">
        <f>+IO_tabel!AD19/IO_tabel!AD$46</f>
        <v>9.8810092319342423E-3</v>
      </c>
      <c r="AE19" s="32">
        <f>+IO_tabel!AE19/IO_tabel!AE$46</f>
        <v>1.0256053964815945E-2</v>
      </c>
      <c r="AF19" s="32">
        <f>+IO_tabel!AF19/IO_tabel!AF$46</f>
        <v>1.1509956406834273E-2</v>
      </c>
      <c r="AG19" s="32">
        <f>+IO_tabel!AG19/IO_tabel!AG$46</f>
        <v>1.5342942320401697E-2</v>
      </c>
      <c r="AH19" s="32">
        <f>+IO_tabel!AH19/IO_tabel!AH$46</f>
        <v>1.2673056376006291E-2</v>
      </c>
      <c r="AI19" s="32">
        <f>+IO_tabel!AI19/IO_tabel!AI$46</f>
        <v>1.6801906670064076E-2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5.1479732550137769E-4</v>
      </c>
      <c r="D20" s="32">
        <f>+IO_tabel!D20/IO_tabel!D$46</f>
        <v>6.3033969851394091E-5</v>
      </c>
      <c r="E20" s="32">
        <f>+IO_tabel!E20/IO_tabel!E$46</f>
        <v>2.0444861233475733E-3</v>
      </c>
      <c r="F20" s="32">
        <f>+IO_tabel!F20/IO_tabel!F$46</f>
        <v>6.3638197106698977E-3</v>
      </c>
      <c r="G20" s="32">
        <f>+IO_tabel!G20/IO_tabel!G$46</f>
        <v>9.1980047405101346E-6</v>
      </c>
      <c r="H20" s="32">
        <f>+IO_tabel!H20/IO_tabel!H$46</f>
        <v>9.0410882688402361E-5</v>
      </c>
      <c r="I20" s="32">
        <f>+IO_tabel!I20/IO_tabel!I$46</f>
        <v>1.6992079837734699E-3</v>
      </c>
      <c r="J20" s="32">
        <f>+IO_tabel!J20/IO_tabel!J$46</f>
        <v>1.7955892003335176E-3</v>
      </c>
      <c r="K20" s="32">
        <f>+IO_tabel!K20/IO_tabel!K$46</f>
        <v>8.9649802437676354E-3</v>
      </c>
      <c r="L20" s="32">
        <f>+IO_tabel!L20/IO_tabel!L$46</f>
        <v>9.0097708018003885E-3</v>
      </c>
      <c r="M20" s="32">
        <f>+IO_tabel!M20/IO_tabel!M$46</f>
        <v>0</v>
      </c>
      <c r="N20" s="32">
        <f>+IO_tabel!N20/IO_tabel!N$46</f>
        <v>2.2620213143572661E-2</v>
      </c>
      <c r="O20" s="32">
        <f>+IO_tabel!O20/IO_tabel!O$46</f>
        <v>3.1344720847913086E-3</v>
      </c>
      <c r="P20" s="32">
        <f>+IO_tabel!P20/IO_tabel!P$46</f>
        <v>4.2505377803406363E-3</v>
      </c>
      <c r="Q20" s="32">
        <f>+IO_tabel!Q20/IO_tabel!Q$46</f>
        <v>1.111397831293178E-3</v>
      </c>
      <c r="R20" s="32">
        <f>+IO_tabel!R20/IO_tabel!R$46</f>
        <v>1.4352066042275869E-3</v>
      </c>
      <c r="S20" s="32">
        <f>+IO_tabel!S20/IO_tabel!S$46</f>
        <v>1.639111063742819E-2</v>
      </c>
      <c r="T20" s="32">
        <f>+IO_tabel!T20/IO_tabel!T$46</f>
        <v>2.4465956025946291E-2</v>
      </c>
      <c r="U20" s="32">
        <f>+IO_tabel!U20/IO_tabel!U$46</f>
        <v>8.8192493178093668E-8</v>
      </c>
      <c r="V20" s="32">
        <f>+IO_tabel!V20/IO_tabel!V$46</f>
        <v>1.877074114805034E-2</v>
      </c>
      <c r="W20" s="32">
        <f>+IO_tabel!W20/IO_tabel!W$46</f>
        <v>1.1681953328152896E-3</v>
      </c>
      <c r="X20" s="32">
        <f>+IO_tabel!X20/IO_tabel!X$46</f>
        <v>1.9213274670315209E-2</v>
      </c>
      <c r="Y20" s="32">
        <f>+IO_tabel!Y20/IO_tabel!Y$46</f>
        <v>1.7146632923665992E-3</v>
      </c>
      <c r="Z20" s="32">
        <f>+IO_tabel!Z20/IO_tabel!Z$46</f>
        <v>1.2500435079836359E-2</v>
      </c>
      <c r="AA20" s="32">
        <f>+IO_tabel!AA20/IO_tabel!AA$46</f>
        <v>6.8233355604412961E-4</v>
      </c>
      <c r="AB20" s="32">
        <f>+IO_tabel!AB20/IO_tabel!AB$46</f>
        <v>5.5498536959591369E-4</v>
      </c>
      <c r="AC20" s="32">
        <f>+IO_tabel!AC20/IO_tabel!AC$46</f>
        <v>6.3268362362181706E-3</v>
      </c>
      <c r="AD20" s="32">
        <f>+IO_tabel!AD20/IO_tabel!AD$46</f>
        <v>1.8460696640379484E-2</v>
      </c>
      <c r="AE20" s="32">
        <f>+IO_tabel!AE20/IO_tabel!AE$46</f>
        <v>8.2434377121576134E-3</v>
      </c>
      <c r="AF20" s="32">
        <f>+IO_tabel!AF20/IO_tabel!AF$46</f>
        <v>1.3412681951380358E-3</v>
      </c>
      <c r="AG20" s="32">
        <f>+IO_tabel!AG20/IO_tabel!AG$46</f>
        <v>9.3436253915859715E-3</v>
      </c>
      <c r="AH20" s="32">
        <f>+IO_tabel!AH20/IO_tabel!AH$46</f>
        <v>8.8325925129810606E-3</v>
      </c>
      <c r="AI20" s="32">
        <f>+IO_tabel!AI20/IO_tabel!AI$46</f>
        <v>4.7066791818920458E-3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3.3114915140407203E-3</v>
      </c>
      <c r="D21" s="32">
        <f>+IO_tabel!D21/IO_tabel!D$46</f>
        <v>8.9378335119865513E-3</v>
      </c>
      <c r="E21" s="32">
        <f>+IO_tabel!E21/IO_tabel!E$46</f>
        <v>0</v>
      </c>
      <c r="F21" s="32">
        <f>+IO_tabel!F21/IO_tabel!F$46</f>
        <v>0.11174038326090138</v>
      </c>
      <c r="G21" s="32">
        <f>+IO_tabel!G21/IO_tabel!G$46</f>
        <v>3.1727442435468731E-5</v>
      </c>
      <c r="H21" s="32">
        <f>+IO_tabel!H21/IO_tabel!H$46</f>
        <v>0.15499539524838946</v>
      </c>
      <c r="I21" s="32">
        <f>+IO_tabel!I21/IO_tabel!I$46</f>
        <v>4.3966180469422682E-2</v>
      </c>
      <c r="J21" s="32">
        <f>+IO_tabel!J21/IO_tabel!J$46</f>
        <v>0</v>
      </c>
      <c r="K21" s="32">
        <f>+IO_tabel!K21/IO_tabel!K$46</f>
        <v>4.2258565849296992E-2</v>
      </c>
      <c r="L21" s="32">
        <f>+IO_tabel!L21/IO_tabel!L$46</f>
        <v>8.324270629808667E-3</v>
      </c>
      <c r="M21" s="32">
        <f>+IO_tabel!M21/IO_tabel!M$46</f>
        <v>3.2937836212643986E-3</v>
      </c>
      <c r="N21" s="32">
        <f>+IO_tabel!N21/IO_tabel!N$46</f>
        <v>1.3181873795659995E-2</v>
      </c>
      <c r="O21" s="32">
        <f>+IO_tabel!O21/IO_tabel!O$46</f>
        <v>1.4946815959042419E-2</v>
      </c>
      <c r="P21" s="32">
        <f>+IO_tabel!P21/IO_tabel!P$46</f>
        <v>3.1058389363261271E-2</v>
      </c>
      <c r="Q21" s="32">
        <f>+IO_tabel!Q21/IO_tabel!Q$46</f>
        <v>4.298960657409602E-2</v>
      </c>
      <c r="R21" s="32">
        <f>+IO_tabel!R21/IO_tabel!R$46</f>
        <v>5.6489777661066463E-2</v>
      </c>
      <c r="S21" s="32">
        <f>+IO_tabel!S21/IO_tabel!S$46</f>
        <v>1.3622243918819565E-2</v>
      </c>
      <c r="T21" s="32">
        <f>+IO_tabel!T21/IO_tabel!T$46</f>
        <v>0.15729766344820109</v>
      </c>
      <c r="U21" s="32">
        <f>+IO_tabel!U21/IO_tabel!U$46</f>
        <v>0</v>
      </c>
      <c r="V21" s="32">
        <f>+IO_tabel!V21/IO_tabel!V$46</f>
        <v>5.7248915977365977E-2</v>
      </c>
      <c r="W21" s="32">
        <f>+IO_tabel!W21/IO_tabel!W$46</f>
        <v>7.6535357350941396E-3</v>
      </c>
      <c r="X21" s="32">
        <f>+IO_tabel!X21/IO_tabel!X$46</f>
        <v>9.6764941948390918E-3</v>
      </c>
      <c r="Y21" s="32">
        <f>+IO_tabel!Y21/IO_tabel!Y$46</f>
        <v>0</v>
      </c>
      <c r="Z21" s="32">
        <f>+IO_tabel!Z21/IO_tabel!Z$46</f>
        <v>2.4458693534172252E-2</v>
      </c>
      <c r="AA21" s="32">
        <f>+IO_tabel!AA21/IO_tabel!AA$46</f>
        <v>1.9810647691484448E-4</v>
      </c>
      <c r="AB21" s="32">
        <f>+IO_tabel!AB21/IO_tabel!AB$46</f>
        <v>6.1855371974170173E-3</v>
      </c>
      <c r="AC21" s="32">
        <f>+IO_tabel!AC21/IO_tabel!AC$46</f>
        <v>1.3860394345115859E-2</v>
      </c>
      <c r="AD21" s="32">
        <f>+IO_tabel!AD21/IO_tabel!AD$46</f>
        <v>2.1653136414829171E-2</v>
      </c>
      <c r="AE21" s="32">
        <f>+IO_tabel!AE21/IO_tabel!AE$46</f>
        <v>8.1297632556697128E-3</v>
      </c>
      <c r="AF21" s="32">
        <f>+IO_tabel!AF21/IO_tabel!AF$46</f>
        <v>1.2715988321074716E-2</v>
      </c>
      <c r="AG21" s="32">
        <f>+IO_tabel!AG21/IO_tabel!AG$46</f>
        <v>2.9166098836180066E-3</v>
      </c>
      <c r="AH21" s="32">
        <f>+IO_tabel!AH21/IO_tabel!AH$46</f>
        <v>5.4514960884989696E-3</v>
      </c>
      <c r="AI21" s="32">
        <f>+IO_tabel!AI21/IO_tabel!AI$46</f>
        <v>8.2946218719421802E-3</v>
      </c>
    </row>
    <row r="22" spans="1:35" x14ac:dyDescent="0.2">
      <c r="A22" s="15" t="s">
        <v>122</v>
      </c>
      <c r="B22" s="32">
        <f>+IO_tabel!B22/IO_tabel!B$46</f>
        <v>6.6788084261932797E-5</v>
      </c>
      <c r="C22" s="32">
        <f>+IO_tabel!C22/IO_tabel!C$46</f>
        <v>7.7420984253316547E-3</v>
      </c>
      <c r="D22" s="32">
        <f>+IO_tabel!D22/IO_tabel!D$46</f>
        <v>4.4176078101826341E-3</v>
      </c>
      <c r="E22" s="32">
        <f>+IO_tabel!E22/IO_tabel!E$46</f>
        <v>4.1081277344595709E-3</v>
      </c>
      <c r="F22" s="32">
        <f>+IO_tabel!F22/IO_tabel!F$46</f>
        <v>8.0987521355003603E-2</v>
      </c>
      <c r="G22" s="32">
        <f>+IO_tabel!G22/IO_tabel!G$46</f>
        <v>4.6897807166003688E-5</v>
      </c>
      <c r="H22" s="32">
        <f>+IO_tabel!H22/IO_tabel!H$46</f>
        <v>4.4724802146717805E-4</v>
      </c>
      <c r="I22" s="32">
        <f>+IO_tabel!I22/IO_tabel!I$46</f>
        <v>3.3618508697081193E-3</v>
      </c>
      <c r="J22" s="32">
        <f>+IO_tabel!J22/IO_tabel!J$46</f>
        <v>5.0897575973547857E-3</v>
      </c>
      <c r="K22" s="32">
        <f>+IO_tabel!K22/IO_tabel!K$46</f>
        <v>2.5554598213878309E-2</v>
      </c>
      <c r="L22" s="32">
        <f>+IO_tabel!L22/IO_tabel!L$46</f>
        <v>1.5020382918222641E-2</v>
      </c>
      <c r="M22" s="32">
        <f>+IO_tabel!M22/IO_tabel!M$46</f>
        <v>5.3620612247485665E-3</v>
      </c>
      <c r="N22" s="32">
        <f>+IO_tabel!N22/IO_tabel!N$46</f>
        <v>3.2913443639244359E-2</v>
      </c>
      <c r="O22" s="32">
        <f>+IO_tabel!O22/IO_tabel!O$46</f>
        <v>1.1286717436870201E-2</v>
      </c>
      <c r="P22" s="32">
        <f>+IO_tabel!P22/IO_tabel!P$46</f>
        <v>2.3718728605142111E-2</v>
      </c>
      <c r="Q22" s="32">
        <f>+IO_tabel!Q22/IO_tabel!Q$46</f>
        <v>3.267471579171656E-2</v>
      </c>
      <c r="R22" s="32">
        <f>+IO_tabel!R22/IO_tabel!R$46</f>
        <v>1.3156416128253447E-2</v>
      </c>
      <c r="S22" s="32">
        <f>+IO_tabel!S22/IO_tabel!S$46</f>
        <v>5.2580760117969236E-2</v>
      </c>
      <c r="T22" s="32">
        <f>+IO_tabel!T22/IO_tabel!T$46</f>
        <v>1.9903561252559591E-2</v>
      </c>
      <c r="U22" s="32">
        <f>+IO_tabel!U22/IO_tabel!U$46</f>
        <v>1.3594188537247937E-2</v>
      </c>
      <c r="V22" s="32">
        <f>+IO_tabel!V22/IO_tabel!V$46</f>
        <v>4.2320470801903549E-2</v>
      </c>
      <c r="W22" s="32">
        <f>+IO_tabel!W22/IO_tabel!W$46</f>
        <v>1.4675383362190908E-2</v>
      </c>
      <c r="X22" s="32">
        <f>+IO_tabel!X22/IO_tabel!X$46</f>
        <v>2.0916325783507297E-2</v>
      </c>
      <c r="Y22" s="32">
        <f>+IO_tabel!Y22/IO_tabel!Y$46</f>
        <v>3.7077785808686765E-2</v>
      </c>
      <c r="Z22" s="32">
        <f>+IO_tabel!Z22/IO_tabel!Z$46</f>
        <v>8.2090683189839198E-2</v>
      </c>
      <c r="AA22" s="32">
        <f>+IO_tabel!AA22/IO_tabel!AA$46</f>
        <v>1.0538166395957189E-2</v>
      </c>
      <c r="AB22" s="32">
        <f>+IO_tabel!AB22/IO_tabel!AB$46</f>
        <v>2.7947557944910717E-2</v>
      </c>
      <c r="AC22" s="32">
        <f>+IO_tabel!AC22/IO_tabel!AC$46</f>
        <v>2.8846347294134406E-2</v>
      </c>
      <c r="AD22" s="32">
        <f>+IO_tabel!AD22/IO_tabel!AD$46</f>
        <v>2.6418225876212769E-2</v>
      </c>
      <c r="AE22" s="32">
        <f>+IO_tabel!AE22/IO_tabel!AE$46</f>
        <v>3.9073665732278766E-2</v>
      </c>
      <c r="AF22" s="32">
        <f>+IO_tabel!AF22/IO_tabel!AF$46</f>
        <v>9.4822846992673182E-2</v>
      </c>
      <c r="AG22" s="32">
        <f>+IO_tabel!AG22/IO_tabel!AG$46</f>
        <v>1.6597921302448221E-2</v>
      </c>
      <c r="AH22" s="32">
        <f>+IO_tabel!AH22/IO_tabel!AH$46</f>
        <v>1.494136638473299E-2</v>
      </c>
      <c r="AI22" s="32">
        <f>+IO_tabel!AI22/IO_tabel!AI$46</f>
        <v>2.8346361341076237E-2</v>
      </c>
    </row>
    <row r="23" spans="1:35" x14ac:dyDescent="0.2">
      <c r="A23" s="15" t="s">
        <v>123</v>
      </c>
      <c r="B23" s="32">
        <f>+IO_tabel!B23/IO_tabel!B$46</f>
        <v>7.9016653502964115E-6</v>
      </c>
      <c r="C23" s="32">
        <f>+IO_tabel!C23/IO_tabel!C$46</f>
        <v>8.7305405785561736E-3</v>
      </c>
      <c r="D23" s="32">
        <f>+IO_tabel!D23/IO_tabel!D$46</f>
        <v>3.3862737584580459E-3</v>
      </c>
      <c r="E23" s="32">
        <f>+IO_tabel!E23/IO_tabel!E$46</f>
        <v>8.3295204975892862E-4</v>
      </c>
      <c r="F23" s="32">
        <f>+IO_tabel!F23/IO_tabel!F$46</f>
        <v>2.2626529456507526E-2</v>
      </c>
      <c r="G23" s="32">
        <f>+IO_tabel!G23/IO_tabel!G$46</f>
        <v>5.5665706100619414E-4</v>
      </c>
      <c r="H23" s="32">
        <f>+IO_tabel!H23/IO_tabel!H$46</f>
        <v>3.4300986219701632E-3</v>
      </c>
      <c r="I23" s="32">
        <f>+IO_tabel!I23/IO_tabel!I$46</f>
        <v>3.716878685252938E-3</v>
      </c>
      <c r="J23" s="32">
        <f>+IO_tabel!J23/IO_tabel!J$46</f>
        <v>1.1137032267711957E-3</v>
      </c>
      <c r="K23" s="32">
        <f>+IO_tabel!K23/IO_tabel!K$46</f>
        <v>8.0065654979016333E-4</v>
      </c>
      <c r="L23" s="32">
        <f>+IO_tabel!L23/IO_tabel!L$46</f>
        <v>3.2000091350820499E-3</v>
      </c>
      <c r="M23" s="32">
        <f>+IO_tabel!M23/IO_tabel!M$46</f>
        <v>1.51322971200078E-3</v>
      </c>
      <c r="N23" s="32">
        <f>+IO_tabel!N23/IO_tabel!N$46</f>
        <v>8.8892588153088557E-3</v>
      </c>
      <c r="O23" s="32">
        <f>+IO_tabel!O23/IO_tabel!O$46</f>
        <v>3.6571863948945955E-3</v>
      </c>
      <c r="P23" s="32">
        <f>+IO_tabel!P23/IO_tabel!P$46</f>
        <v>2.5707356472796624E-3</v>
      </c>
      <c r="Q23" s="32">
        <f>+IO_tabel!Q23/IO_tabel!Q$46</f>
        <v>3.0934229079783781E-2</v>
      </c>
      <c r="R23" s="32">
        <f>+IO_tabel!R23/IO_tabel!R$46</f>
        <v>2.7911151863197542E-3</v>
      </c>
      <c r="S23" s="32">
        <f>+IO_tabel!S23/IO_tabel!S$46</f>
        <v>3.0081175470022103E-2</v>
      </c>
      <c r="T23" s="32">
        <f>+IO_tabel!T23/IO_tabel!T$46</f>
        <v>2.588714942432515E-2</v>
      </c>
      <c r="U23" s="32">
        <f>+IO_tabel!U23/IO_tabel!U$46</f>
        <v>0.14494218416473401</v>
      </c>
      <c r="V23" s="32">
        <f>+IO_tabel!V23/IO_tabel!V$46</f>
        <v>4.6621049999477446E-3</v>
      </c>
      <c r="W23" s="32">
        <f>+IO_tabel!W23/IO_tabel!W$46</f>
        <v>1.1581053664454035E-3</v>
      </c>
      <c r="X23" s="32">
        <f>+IO_tabel!X23/IO_tabel!X$46</f>
        <v>4.2498260244136091E-3</v>
      </c>
      <c r="Y23" s="32">
        <f>+IO_tabel!Y23/IO_tabel!Y$46</f>
        <v>1.1756898336339459E-3</v>
      </c>
      <c r="Z23" s="32">
        <f>+IO_tabel!Z23/IO_tabel!Z$46</f>
        <v>1.0304025407133087E-3</v>
      </c>
      <c r="AA23" s="32">
        <f>+IO_tabel!AA23/IO_tabel!AA$46</f>
        <v>2.2192751235961721E-3</v>
      </c>
      <c r="AB23" s="32">
        <f>+IO_tabel!AB23/IO_tabel!AB$46</f>
        <v>4.7728876448454465E-4</v>
      </c>
      <c r="AC23" s="32">
        <f>+IO_tabel!AC23/IO_tabel!AC$46</f>
        <v>9.6934874875019409E-4</v>
      </c>
      <c r="AD23" s="32">
        <f>+IO_tabel!AD23/IO_tabel!AD$46</f>
        <v>8.0163779685139686E-3</v>
      </c>
      <c r="AE23" s="32">
        <f>+IO_tabel!AE23/IO_tabel!AE$46</f>
        <v>1.791930621308924E-3</v>
      </c>
      <c r="AF23" s="32">
        <f>+IO_tabel!AF23/IO_tabel!AF$46</f>
        <v>9.072886352330166E-4</v>
      </c>
      <c r="AG23" s="32">
        <f>+IO_tabel!AG23/IO_tabel!AG$46</f>
        <v>1.2664205134650371E-3</v>
      </c>
      <c r="AH23" s="32">
        <f>+IO_tabel!AH23/IO_tabel!AH$46</f>
        <v>5.1303854844619206E-3</v>
      </c>
      <c r="AI23" s="32">
        <f>+IO_tabel!AI23/IO_tabel!AI$46</f>
        <v>1.3600887409729184E-3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2.7855154721036883E-3</v>
      </c>
      <c r="D24" s="32">
        <f>+IO_tabel!D24/IO_tabel!D$46</f>
        <v>1.4063285355591605E-3</v>
      </c>
      <c r="E24" s="32">
        <f>+IO_tabel!E24/IO_tabel!E$46</f>
        <v>7.729409272451796E-3</v>
      </c>
      <c r="F24" s="32">
        <f>+IO_tabel!F24/IO_tabel!F$46</f>
        <v>5.5112116824864339E-3</v>
      </c>
      <c r="G24" s="32">
        <f>+IO_tabel!G24/IO_tabel!G$46</f>
        <v>1.5647721071427473E-6</v>
      </c>
      <c r="H24" s="32">
        <f>+IO_tabel!H24/IO_tabel!H$46</f>
        <v>7.5366302681343556E-6</v>
      </c>
      <c r="I24" s="32">
        <f>+IO_tabel!I24/IO_tabel!I$46</f>
        <v>4.8419049718733172E-3</v>
      </c>
      <c r="J24" s="32">
        <f>+IO_tabel!J24/IO_tabel!J$46</f>
        <v>1.9581606344440459E-3</v>
      </c>
      <c r="K24" s="32">
        <f>+IO_tabel!K24/IO_tabel!K$46</f>
        <v>2.03347793184213E-3</v>
      </c>
      <c r="L24" s="32">
        <f>+IO_tabel!L24/IO_tabel!L$46</f>
        <v>2.66174853991896E-3</v>
      </c>
      <c r="M24" s="32">
        <f>+IO_tabel!M24/IO_tabel!M$46</f>
        <v>6.445447424134373E-4</v>
      </c>
      <c r="N24" s="32">
        <f>+IO_tabel!N24/IO_tabel!N$46</f>
        <v>5.5976731158890805E-2</v>
      </c>
      <c r="O24" s="32">
        <f>+IO_tabel!O24/IO_tabel!O$46</f>
        <v>4.2852137034797722E-3</v>
      </c>
      <c r="P24" s="32">
        <f>+IO_tabel!P24/IO_tabel!P$46</f>
        <v>2.2273431845149655E-3</v>
      </c>
      <c r="Q24" s="32">
        <f>+IO_tabel!Q24/IO_tabel!Q$46</f>
        <v>3.1307646278090954E-3</v>
      </c>
      <c r="R24" s="32">
        <f>+IO_tabel!R24/IO_tabel!R$46</f>
        <v>2.3567472937392354E-3</v>
      </c>
      <c r="S24" s="32">
        <f>+IO_tabel!S24/IO_tabel!S$46</f>
        <v>2.9654959307651415E-3</v>
      </c>
      <c r="T24" s="32">
        <f>+IO_tabel!T24/IO_tabel!T$46</f>
        <v>5.4906331899912493E-3</v>
      </c>
      <c r="U24" s="32">
        <f>+IO_tabel!U24/IO_tabel!U$46</f>
        <v>9.8366379191118514E-4</v>
      </c>
      <c r="V24" s="32">
        <f>+IO_tabel!V24/IO_tabel!V$46</f>
        <v>1.8222278334025167E-2</v>
      </c>
      <c r="W24" s="32">
        <f>+IO_tabel!W24/IO_tabel!W$46</f>
        <v>2.8896392012343923E-3</v>
      </c>
      <c r="X24" s="32">
        <f>+IO_tabel!X24/IO_tabel!X$46</f>
        <v>3.1487209612233842E-2</v>
      </c>
      <c r="Y24" s="32">
        <f>+IO_tabel!Y24/IO_tabel!Y$46</f>
        <v>7.4534479399675172E-3</v>
      </c>
      <c r="Z24" s="32">
        <f>+IO_tabel!Z24/IO_tabel!Z$46</f>
        <v>4.9867438963313554E-2</v>
      </c>
      <c r="AA24" s="32">
        <f>+IO_tabel!AA24/IO_tabel!AA$46</f>
        <v>3.9395149908336025E-3</v>
      </c>
      <c r="AB24" s="32">
        <f>+IO_tabel!AB24/IO_tabel!AB$46</f>
        <v>1.296603062182207E-3</v>
      </c>
      <c r="AC24" s="32">
        <f>+IO_tabel!AC24/IO_tabel!AC$46</f>
        <v>1.6626789509253673E-2</v>
      </c>
      <c r="AD24" s="32">
        <f>+IO_tabel!AD24/IO_tabel!AD$46</f>
        <v>1.374077979405384E-2</v>
      </c>
      <c r="AE24" s="32">
        <f>+IO_tabel!AE24/IO_tabel!AE$46</f>
        <v>1.8652282490335147E-2</v>
      </c>
      <c r="AF24" s="32">
        <f>+IO_tabel!AF24/IO_tabel!AF$46</f>
        <v>1.1476830948088346E-3</v>
      </c>
      <c r="AG24" s="32">
        <f>+IO_tabel!AG24/IO_tabel!AG$46</f>
        <v>5.4942509148450591E-3</v>
      </c>
      <c r="AH24" s="32">
        <f>+IO_tabel!AH24/IO_tabel!AH$46</f>
        <v>2.3333238334165094E-2</v>
      </c>
      <c r="AI24" s="32">
        <f>+IO_tabel!AI24/IO_tabel!AI$46</f>
        <v>1.7942000751916813E-2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5.7623652218669772E-5</v>
      </c>
      <c r="D25" s="32">
        <f>+IO_tabel!D25/IO_tabel!D$46</f>
        <v>7.9795631662737487E-5</v>
      </c>
      <c r="E25" s="32">
        <f>+IO_tabel!E25/IO_tabel!E$46</f>
        <v>7.3017361548127627E-5</v>
      </c>
      <c r="F25" s="32">
        <f>+IO_tabel!F25/IO_tabel!F$46</f>
        <v>5.1358695958721593E-5</v>
      </c>
      <c r="G25" s="32">
        <f>+IO_tabel!G25/IO_tabel!G$46</f>
        <v>7.6136000450719433E-7</v>
      </c>
      <c r="H25" s="32">
        <f>+IO_tabel!H25/IO_tabel!H$46</f>
        <v>7.4276995547760566E-6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8.5684024278560717E-5</v>
      </c>
      <c r="L25" s="32">
        <f>+IO_tabel!L25/IO_tabel!L$46</f>
        <v>5.2225082214110003E-4</v>
      </c>
      <c r="M25" s="32">
        <f>+IO_tabel!M25/IO_tabel!M$46</f>
        <v>1.6435472028320444E-4</v>
      </c>
      <c r="N25" s="32">
        <f>+IO_tabel!N25/IO_tabel!N$46</f>
        <v>8.803367372820288E-3</v>
      </c>
      <c r="O25" s="32">
        <f>+IO_tabel!O25/IO_tabel!O$46</f>
        <v>1.9288205115115714E-4</v>
      </c>
      <c r="P25" s="32">
        <f>+IO_tabel!P25/IO_tabel!P$46</f>
        <v>1.3982680224640465E-3</v>
      </c>
      <c r="Q25" s="32">
        <f>+IO_tabel!Q25/IO_tabel!Q$46</f>
        <v>2.0742254073267382E-3</v>
      </c>
      <c r="R25" s="32">
        <f>+IO_tabel!R25/IO_tabel!R$46</f>
        <v>1.177955547604825E-3</v>
      </c>
      <c r="S25" s="32">
        <f>+IO_tabel!S25/IO_tabel!S$46</f>
        <v>8.4469966536005814E-4</v>
      </c>
      <c r="T25" s="32">
        <f>+IO_tabel!T25/IO_tabel!T$46</f>
        <v>1.6949444056142842E-3</v>
      </c>
      <c r="U25" s="32">
        <f>+IO_tabel!U25/IO_tabel!U$46</f>
        <v>4.5688727321341078E-4</v>
      </c>
      <c r="V25" s="32">
        <f>+IO_tabel!V25/IO_tabel!V$46</f>
        <v>5.6333699704721376E-3</v>
      </c>
      <c r="W25" s="32">
        <f>+IO_tabel!W25/IO_tabel!W$46</f>
        <v>1.9736004094423943E-3</v>
      </c>
      <c r="X25" s="32">
        <f>+IO_tabel!X25/IO_tabel!X$46</f>
        <v>1.0381247290252197E-2</v>
      </c>
      <c r="Y25" s="32">
        <f>+IO_tabel!Y25/IO_tabel!Y$46</f>
        <v>4.9431771350177088E-3</v>
      </c>
      <c r="Z25" s="32">
        <f>+IO_tabel!Z25/IO_tabel!Z$46</f>
        <v>1.5325964368642392E-2</v>
      </c>
      <c r="AA25" s="32">
        <f>+IO_tabel!AA25/IO_tabel!AA$46</f>
        <v>8.7880838398485652E-4</v>
      </c>
      <c r="AB25" s="32">
        <f>+IO_tabel!AB25/IO_tabel!AB$46</f>
        <v>1.1394604506217677E-3</v>
      </c>
      <c r="AC25" s="32">
        <f>+IO_tabel!AC25/IO_tabel!AC$46</f>
        <v>5.4836046262263429E-3</v>
      </c>
      <c r="AD25" s="32">
        <f>+IO_tabel!AD25/IO_tabel!AD$46</f>
        <v>3.0008651078378772E-3</v>
      </c>
      <c r="AE25" s="32">
        <f>+IO_tabel!AE25/IO_tabel!AE$46</f>
        <v>4.0620239305021663E-3</v>
      </c>
      <c r="AF25" s="32">
        <f>+IO_tabel!AF25/IO_tabel!AF$46</f>
        <v>5.287790155510084E-5</v>
      </c>
      <c r="AG25" s="32">
        <f>+IO_tabel!AG25/IO_tabel!AG$46</f>
        <v>1.5724937547642334E-3</v>
      </c>
      <c r="AH25" s="32">
        <f>+IO_tabel!AH25/IO_tabel!AH$46</f>
        <v>3.5106594951371697E-3</v>
      </c>
      <c r="AI25" s="32">
        <f>+IO_tabel!AI25/IO_tabel!AI$46</f>
        <v>5.3886020124053191E-3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5.5026212426091872E-3</v>
      </c>
      <c r="D26" s="32">
        <f>+IO_tabel!D26/IO_tabel!D$46</f>
        <v>4.8414005337414573E-3</v>
      </c>
      <c r="E26" s="32">
        <f>+IO_tabel!E26/IO_tabel!E$46</f>
        <v>3.3608246887611638E-2</v>
      </c>
      <c r="F26" s="32">
        <f>+IO_tabel!F26/IO_tabel!F$46</f>
        <v>3.642191943830727E-3</v>
      </c>
      <c r="G26" s="32">
        <f>+IO_tabel!G26/IO_tabel!G$46</f>
        <v>4.3442459335690254E-5</v>
      </c>
      <c r="H26" s="32">
        <f>+IO_tabel!H26/IO_tabel!H$46</f>
        <v>4.1450881046919941E-4</v>
      </c>
      <c r="I26" s="32">
        <f>+IO_tabel!I26/IO_tabel!I$46</f>
        <v>1.7147029390427421E-2</v>
      </c>
      <c r="J26" s="32">
        <f>+IO_tabel!J26/IO_tabel!J$46</f>
        <v>3.9970064317899338E-2</v>
      </c>
      <c r="K26" s="32">
        <f>+IO_tabel!K26/IO_tabel!K$46</f>
        <v>3.0687006764515416E-3</v>
      </c>
      <c r="L26" s="32">
        <f>+IO_tabel!L26/IO_tabel!L$46</f>
        <v>2.514237548397771E-2</v>
      </c>
      <c r="M26" s="32">
        <f>+IO_tabel!M26/IO_tabel!M$46</f>
        <v>5.1334219819704633E-3</v>
      </c>
      <c r="N26" s="32">
        <f>+IO_tabel!N26/IO_tabel!N$46</f>
        <v>3.4686023788384937E-2</v>
      </c>
      <c r="O26" s="32">
        <f>+IO_tabel!O26/IO_tabel!O$46</f>
        <v>4.9000656037126011E-3</v>
      </c>
      <c r="P26" s="32">
        <f>+IO_tabel!P26/IO_tabel!P$46</f>
        <v>1.7966875833023175E-2</v>
      </c>
      <c r="Q26" s="32">
        <f>+IO_tabel!Q26/IO_tabel!Q$46</f>
        <v>4.4228339349942219E-3</v>
      </c>
      <c r="R26" s="32">
        <f>+IO_tabel!R26/IO_tabel!R$46</f>
        <v>8.734234586168392E-3</v>
      </c>
      <c r="S26" s="32">
        <f>+IO_tabel!S26/IO_tabel!S$46</f>
        <v>1.9883181540945639E-2</v>
      </c>
      <c r="T26" s="32">
        <f>+IO_tabel!T26/IO_tabel!T$46</f>
        <v>2.9777121421439155E-3</v>
      </c>
      <c r="U26" s="32">
        <f>+IO_tabel!U26/IO_tabel!U$46</f>
        <v>1.814399455839268E-3</v>
      </c>
      <c r="V26" s="32">
        <f>+IO_tabel!V26/IO_tabel!V$46</f>
        <v>1.1657460921144322E-2</v>
      </c>
      <c r="W26" s="32">
        <f>+IO_tabel!W26/IO_tabel!W$46</f>
        <v>1.600581751689429E-2</v>
      </c>
      <c r="X26" s="32">
        <f>+IO_tabel!X26/IO_tabel!X$46</f>
        <v>3.4007630095955067E-2</v>
      </c>
      <c r="Y26" s="32">
        <f>+IO_tabel!Y26/IO_tabel!Y$46</f>
        <v>8.4378061203975174E-2</v>
      </c>
      <c r="Z26" s="32">
        <f>+IO_tabel!Z26/IO_tabel!Z$46</f>
        <v>0.10467477788272002</v>
      </c>
      <c r="AA26" s="32">
        <f>+IO_tabel!AA26/IO_tabel!AA$46</f>
        <v>1.7343889410484627E-2</v>
      </c>
      <c r="AB26" s="32">
        <f>+IO_tabel!AB26/IO_tabel!AB$46</f>
        <v>5.9159205662975625E-3</v>
      </c>
      <c r="AC26" s="32">
        <f>+IO_tabel!AC26/IO_tabel!AC$46</f>
        <v>3.4143608940496686E-2</v>
      </c>
      <c r="AD26" s="32">
        <f>+IO_tabel!AD26/IO_tabel!AD$46</f>
        <v>3.0928218649723886E-2</v>
      </c>
      <c r="AE26" s="32">
        <f>+IO_tabel!AE26/IO_tabel!AE$46</f>
        <v>1.3705680433609707E-2</v>
      </c>
      <c r="AF26" s="32">
        <f>+IO_tabel!AF26/IO_tabel!AF$46</f>
        <v>4.0665666108017215E-3</v>
      </c>
      <c r="AG26" s="32">
        <f>+IO_tabel!AG26/IO_tabel!AG$46</f>
        <v>8.5611379181921386E-3</v>
      </c>
      <c r="AH26" s="32">
        <f>+IO_tabel!AH26/IO_tabel!AH$46</f>
        <v>1.4055530511261839E-2</v>
      </c>
      <c r="AI26" s="32">
        <f>+IO_tabel!AI26/IO_tabel!AI$46</f>
        <v>3.6139200818446557E-2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9.6017770587659512E-4</v>
      </c>
      <c r="D27" s="32">
        <f>+IO_tabel!D27/IO_tabel!D$46</f>
        <v>7.5848168231333678E-4</v>
      </c>
      <c r="E27" s="32">
        <f>+IO_tabel!E27/IO_tabel!E$46</f>
        <v>5.0970556823184856E-4</v>
      </c>
      <c r="F27" s="32">
        <f>+IO_tabel!F27/IO_tabel!F$46</f>
        <v>9.8771641553827925E-3</v>
      </c>
      <c r="G27" s="32">
        <f>+IO_tabel!G27/IO_tabel!G$46</f>
        <v>1.5502099695192829E-6</v>
      </c>
      <c r="H27" s="32">
        <f>+IO_tabel!H27/IO_tabel!H$46</f>
        <v>1.6982634312551759E-3</v>
      </c>
      <c r="I27" s="32">
        <f>+IO_tabel!I27/IO_tabel!I$46</f>
        <v>2.7937818321723982E-3</v>
      </c>
      <c r="J27" s="32">
        <f>+IO_tabel!J27/IO_tabel!J$46</f>
        <v>8.683517331639517E-4</v>
      </c>
      <c r="K27" s="32">
        <f>+IO_tabel!K27/IO_tabel!K$46</f>
        <v>4.2059825925494266E-4</v>
      </c>
      <c r="L27" s="32">
        <f>+IO_tabel!L27/IO_tabel!L$46</f>
        <v>3.1159667928488548E-4</v>
      </c>
      <c r="M27" s="32">
        <f>+IO_tabel!M27/IO_tabel!M$46</f>
        <v>1.5449350510339398E-3</v>
      </c>
      <c r="N27" s="32">
        <f>+IO_tabel!N27/IO_tabel!N$46</f>
        <v>2.0463725751223318E-2</v>
      </c>
      <c r="O27" s="32">
        <f>+IO_tabel!O27/IO_tabel!O$46</f>
        <v>5.901864388153751E-3</v>
      </c>
      <c r="P27" s="32">
        <f>+IO_tabel!P27/IO_tabel!P$46</f>
        <v>1.1504406629273396E-2</v>
      </c>
      <c r="Q27" s="32">
        <f>+IO_tabel!Q27/IO_tabel!Q$46</f>
        <v>7.5942515948754646E-3</v>
      </c>
      <c r="R27" s="32">
        <f>+IO_tabel!R27/IO_tabel!R$46</f>
        <v>6.3220148287403861E-3</v>
      </c>
      <c r="S27" s="32">
        <f>+IO_tabel!S27/IO_tabel!S$46</f>
        <v>8.4223499203903204E-3</v>
      </c>
      <c r="T27" s="32">
        <f>+IO_tabel!T27/IO_tabel!T$46</f>
        <v>1.535492049919299E-2</v>
      </c>
      <c r="U27" s="32">
        <f>+IO_tabel!U27/IO_tabel!U$46</f>
        <v>4.9314420280061333E-3</v>
      </c>
      <c r="V27" s="32">
        <f>+IO_tabel!V27/IO_tabel!V$46</f>
        <v>3.3743984199825238E-3</v>
      </c>
      <c r="W27" s="32">
        <f>+IO_tabel!W27/IO_tabel!W$46</f>
        <v>3.2174688979716052E-4</v>
      </c>
      <c r="X27" s="32">
        <f>+IO_tabel!X27/IO_tabel!X$46</f>
        <v>1.1946484290466138E-2</v>
      </c>
      <c r="Y27" s="32">
        <f>+IO_tabel!Y27/IO_tabel!Y$46</f>
        <v>7.1777893058834353E-3</v>
      </c>
      <c r="Z27" s="32">
        <f>+IO_tabel!Z27/IO_tabel!Z$46</f>
        <v>5.0998282209581143E-2</v>
      </c>
      <c r="AA27" s="32">
        <f>+IO_tabel!AA27/IO_tabel!AA$46</f>
        <v>5.4684103742478188E-2</v>
      </c>
      <c r="AB27" s="32">
        <f>+IO_tabel!AB27/IO_tabel!AB$46</f>
        <v>5.5370193157953679E-3</v>
      </c>
      <c r="AC27" s="32">
        <f>+IO_tabel!AC27/IO_tabel!AC$46</f>
        <v>1.5575732520423812E-2</v>
      </c>
      <c r="AD27" s="32">
        <f>+IO_tabel!AD27/IO_tabel!AD$46</f>
        <v>1.9120362701321465E-2</v>
      </c>
      <c r="AE27" s="32">
        <f>+IO_tabel!AE27/IO_tabel!AE$46</f>
        <v>1.0394317125894026E-2</v>
      </c>
      <c r="AF27" s="32">
        <f>+IO_tabel!AF27/IO_tabel!AF$46</f>
        <v>2.5606089273172814E-3</v>
      </c>
      <c r="AG27" s="32">
        <f>+IO_tabel!AG27/IO_tabel!AG$46</f>
        <v>3.2531115861487545E-3</v>
      </c>
      <c r="AH27" s="32">
        <f>+IO_tabel!AH27/IO_tabel!AH$46</f>
        <v>8.5132120917093441E-3</v>
      </c>
      <c r="AI27" s="32">
        <f>+IO_tabel!AI27/IO_tabel!AI$46</f>
        <v>1.7680753326640975E-2</v>
      </c>
    </row>
    <row r="28" spans="1:35" x14ac:dyDescent="0.2">
      <c r="A28" s="15" t="s">
        <v>128</v>
      </c>
      <c r="B28" s="32">
        <f>+IO_tabel!B28/IO_tabel!B$46</f>
        <v>1.3532734688553335E-5</v>
      </c>
      <c r="C28" s="32">
        <f>+IO_tabel!C28/IO_tabel!C$46</f>
        <v>7.7454012590533802E-3</v>
      </c>
      <c r="D28" s="32">
        <f>+IO_tabel!D28/IO_tabel!D$46</f>
        <v>6.6159443441510968E-3</v>
      </c>
      <c r="E28" s="32">
        <f>+IO_tabel!E28/IO_tabel!E$46</f>
        <v>7.1458179672928297E-4</v>
      </c>
      <c r="F28" s="32">
        <f>+IO_tabel!F28/IO_tabel!F$46</f>
        <v>2.3825431790166591E-3</v>
      </c>
      <c r="G28" s="32">
        <f>+IO_tabel!G28/IO_tabel!G$46</f>
        <v>1.6765465226518226E-4</v>
      </c>
      <c r="H28" s="32">
        <f>+IO_tabel!H28/IO_tabel!H$46</f>
        <v>1.6432914093914711E-3</v>
      </c>
      <c r="I28" s="32">
        <f>+IO_tabel!I28/IO_tabel!I$46</f>
        <v>4.5275700621118971E-3</v>
      </c>
      <c r="J28" s="32">
        <f>+IO_tabel!J28/IO_tabel!J$46</f>
        <v>1.7224881811592888E-3</v>
      </c>
      <c r="K28" s="32">
        <f>+IO_tabel!K28/IO_tabel!K$46</f>
        <v>1.9292435290124508E-2</v>
      </c>
      <c r="L28" s="32">
        <f>+IO_tabel!L28/IO_tabel!L$46</f>
        <v>5.5782247767898934E-3</v>
      </c>
      <c r="M28" s="32">
        <f>+IO_tabel!M28/IO_tabel!M$46</f>
        <v>5.0101328399154493E-4</v>
      </c>
      <c r="N28" s="32">
        <f>+IO_tabel!N28/IO_tabel!N$46</f>
        <v>6.4058161298730467E-4</v>
      </c>
      <c r="O28" s="32">
        <f>+IO_tabel!O28/IO_tabel!O$46</f>
        <v>4.773250840932091E-3</v>
      </c>
      <c r="P28" s="32">
        <f>+IO_tabel!P28/IO_tabel!P$46</f>
        <v>5.2638409678333819E-5</v>
      </c>
      <c r="Q28" s="32">
        <f>+IO_tabel!Q28/IO_tabel!Q$46</f>
        <v>2.0740873569322885E-3</v>
      </c>
      <c r="R28" s="32">
        <f>+IO_tabel!R28/IO_tabel!R$46</f>
        <v>1.3531688725549934E-2</v>
      </c>
      <c r="S28" s="32">
        <f>+IO_tabel!S28/IO_tabel!S$46</f>
        <v>8.7398893950894408E-4</v>
      </c>
      <c r="T28" s="32">
        <f>+IO_tabel!T28/IO_tabel!T$46</f>
        <v>2.3533020438062649E-3</v>
      </c>
      <c r="U28" s="32">
        <f>+IO_tabel!U28/IO_tabel!U$46</f>
        <v>2.0087820011340839E-3</v>
      </c>
      <c r="V28" s="32">
        <f>+IO_tabel!V28/IO_tabel!V$46</f>
        <v>4.0445147953030436E-4</v>
      </c>
      <c r="W28" s="32">
        <f>+IO_tabel!W28/IO_tabel!W$46</f>
        <v>6.8528799261261828E-3</v>
      </c>
      <c r="X28" s="32">
        <f>+IO_tabel!X28/IO_tabel!X$46</f>
        <v>4.0069151624665834E-3</v>
      </c>
      <c r="Y28" s="32">
        <f>+IO_tabel!Y28/IO_tabel!Y$46</f>
        <v>2.4606443755395089E-3</v>
      </c>
      <c r="Z28" s="32">
        <f>+IO_tabel!Z28/IO_tabel!Z$46</f>
        <v>2.898418480586609E-3</v>
      </c>
      <c r="AA28" s="32">
        <f>+IO_tabel!AA28/IO_tabel!AA$46</f>
        <v>1.338739303158944E-2</v>
      </c>
      <c r="AB28" s="32">
        <f>+IO_tabel!AB28/IO_tabel!AB$46</f>
        <v>9.1824945446107534E-3</v>
      </c>
      <c r="AC28" s="32">
        <f>+IO_tabel!AC28/IO_tabel!AC$46</f>
        <v>4.5626968947952698E-3</v>
      </c>
      <c r="AD28" s="32">
        <f>+IO_tabel!AD28/IO_tabel!AD$46</f>
        <v>4.1007775840804965E-3</v>
      </c>
      <c r="AE28" s="32">
        <f>+IO_tabel!AE28/IO_tabel!AE$46</f>
        <v>6.8220921382158536E-4</v>
      </c>
      <c r="AF28" s="32">
        <f>+IO_tabel!AF28/IO_tabel!AF$46</f>
        <v>7.2737242534448847E-4</v>
      </c>
      <c r="AG28" s="32">
        <f>+IO_tabel!AG28/IO_tabel!AG$46</f>
        <v>6.5315421155330599E-4</v>
      </c>
      <c r="AH28" s="32">
        <f>+IO_tabel!AH28/IO_tabel!AH$46</f>
        <v>2.5131964085344709E-4</v>
      </c>
      <c r="AI28" s="32">
        <f>+IO_tabel!AI28/IO_tabel!AI$46</f>
        <v>9.6154536717782152E-4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2.5181399392303527E-4</v>
      </c>
      <c r="D29" s="32">
        <f>+IO_tabel!D29/IO_tabel!D$46</f>
        <v>1.9868478729120697E-4</v>
      </c>
      <c r="E29" s="32">
        <f>+IO_tabel!E29/IO_tabel!E$46</f>
        <v>0</v>
      </c>
      <c r="F29" s="32">
        <f>+IO_tabel!F29/IO_tabel!F$46</f>
        <v>3.5199653418797106E-3</v>
      </c>
      <c r="G29" s="32">
        <f>+IO_tabel!G29/IO_tabel!G$46</f>
        <v>1.5367743304913856E-3</v>
      </c>
      <c r="H29" s="32">
        <f>+IO_tabel!H29/IO_tabel!H$46</f>
        <v>1.5036025259409686E-2</v>
      </c>
      <c r="I29" s="32">
        <f>+IO_tabel!I29/IO_tabel!I$46</f>
        <v>1.3246638828114752E-2</v>
      </c>
      <c r="J29" s="32">
        <f>+IO_tabel!J29/IO_tabel!J$46</f>
        <v>5.4828497764433286E-3</v>
      </c>
      <c r="K29" s="32">
        <f>+IO_tabel!K29/IO_tabel!K$46</f>
        <v>4.9597022727856834E-4</v>
      </c>
      <c r="L29" s="32">
        <f>+IO_tabel!L29/IO_tabel!L$46</f>
        <v>6.1928584981179036E-3</v>
      </c>
      <c r="M29" s="32">
        <f>+IO_tabel!M29/IO_tabel!M$46</f>
        <v>0</v>
      </c>
      <c r="N29" s="32">
        <f>+IO_tabel!N29/IO_tabel!N$46</f>
        <v>2.3819408277094153E-2</v>
      </c>
      <c r="O29" s="32">
        <f>+IO_tabel!O29/IO_tabel!O$46</f>
        <v>6.1536208235827136E-3</v>
      </c>
      <c r="P29" s="32">
        <f>+IO_tabel!P29/IO_tabel!P$46</f>
        <v>1.6527194830101191E-2</v>
      </c>
      <c r="Q29" s="32">
        <f>+IO_tabel!Q29/IO_tabel!Q$46</f>
        <v>8.8174412947219991E-2</v>
      </c>
      <c r="R29" s="32">
        <f>+IO_tabel!R29/IO_tabel!R$46</f>
        <v>3.7177597949801348E-2</v>
      </c>
      <c r="S29" s="32">
        <f>+IO_tabel!S29/IO_tabel!S$46</f>
        <v>3.0531167923082796E-3</v>
      </c>
      <c r="T29" s="32">
        <f>+IO_tabel!T29/IO_tabel!T$46</f>
        <v>2.5406605997554524E-2</v>
      </c>
      <c r="U29" s="32">
        <f>+IO_tabel!U29/IO_tabel!U$46</f>
        <v>8.1842719148148887E-3</v>
      </c>
      <c r="V29" s="32">
        <f>+IO_tabel!V29/IO_tabel!V$46</f>
        <v>5.4720643966676271E-3</v>
      </c>
      <c r="W29" s="32">
        <f>+IO_tabel!W29/IO_tabel!W$46</f>
        <v>4.5350925231169306E-2</v>
      </c>
      <c r="X29" s="32">
        <f>+IO_tabel!X29/IO_tabel!X$46</f>
        <v>1.79043690075146E-2</v>
      </c>
      <c r="Y29" s="32">
        <f>+IO_tabel!Y29/IO_tabel!Y$46</f>
        <v>1.0452708888547685E-2</v>
      </c>
      <c r="Z29" s="32">
        <f>+IO_tabel!Z29/IO_tabel!Z$46</f>
        <v>3.9946812373989088E-2</v>
      </c>
      <c r="AA29" s="32">
        <f>+IO_tabel!AA29/IO_tabel!AA$46</f>
        <v>0.20741748132984217</v>
      </c>
      <c r="AB29" s="32">
        <f>+IO_tabel!AB29/IO_tabel!AB$46</f>
        <v>7.8394399583743488E-3</v>
      </c>
      <c r="AC29" s="32">
        <f>+IO_tabel!AC29/IO_tabel!AC$46</f>
        <v>1.6529621362659317E-2</v>
      </c>
      <c r="AD29" s="32">
        <f>+IO_tabel!AD29/IO_tabel!AD$46</f>
        <v>3.8214516266666387E-2</v>
      </c>
      <c r="AE29" s="32">
        <f>+IO_tabel!AE29/IO_tabel!AE$46</f>
        <v>1.1444713725454563E-2</v>
      </c>
      <c r="AF29" s="32">
        <f>+IO_tabel!AF29/IO_tabel!AF$46</f>
        <v>4.7821901707697139E-3</v>
      </c>
      <c r="AG29" s="32">
        <f>+IO_tabel!AG29/IO_tabel!AG$46</f>
        <v>6.1631554452498691E-3</v>
      </c>
      <c r="AH29" s="32">
        <f>+IO_tabel!AH29/IO_tabel!AH$46</f>
        <v>1.0899513304378855E-2</v>
      </c>
      <c r="AI29" s="32">
        <f>+IO_tabel!AI29/IO_tabel!AI$46</f>
        <v>1.3957022097352856E-2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1.1888216039053047E-3</v>
      </c>
      <c r="D30" s="32">
        <f>+IO_tabel!D30/IO_tabel!D$46</f>
        <v>3.4227875809943677E-3</v>
      </c>
      <c r="E30" s="32">
        <f>+IO_tabel!E30/IO_tabel!E$46</f>
        <v>9.0352034368089175E-3</v>
      </c>
      <c r="F30" s="32">
        <f>+IO_tabel!F30/IO_tabel!F$46</f>
        <v>9.5262121267454147E-2</v>
      </c>
      <c r="G30" s="32">
        <f>+IO_tabel!G30/IO_tabel!G$46</f>
        <v>1.1026167476067156E-5</v>
      </c>
      <c r="H30" s="32">
        <f>+IO_tabel!H30/IO_tabel!H$46</f>
        <v>2.9936237339257044E-2</v>
      </c>
      <c r="I30" s="32">
        <f>+IO_tabel!I30/IO_tabel!I$46</f>
        <v>5.6211921297297778E-3</v>
      </c>
      <c r="J30" s="32">
        <f>+IO_tabel!J30/IO_tabel!J$46</f>
        <v>4.705698554516022E-3</v>
      </c>
      <c r="K30" s="32">
        <f>+IO_tabel!K30/IO_tabel!K$46</f>
        <v>3.8349406882191142E-2</v>
      </c>
      <c r="L30" s="32">
        <f>+IO_tabel!L30/IO_tabel!L$46</f>
        <v>7.7123406167113285E-3</v>
      </c>
      <c r="M30" s="32">
        <f>+IO_tabel!M30/IO_tabel!M$46</f>
        <v>1.2154728756161177E-2</v>
      </c>
      <c r="N30" s="32">
        <f>+IO_tabel!N30/IO_tabel!N$46</f>
        <v>9.7215728415525574E-2</v>
      </c>
      <c r="O30" s="32">
        <f>+IO_tabel!O30/IO_tabel!O$46</f>
        <v>3.4225693882531168E-2</v>
      </c>
      <c r="P30" s="32">
        <f>+IO_tabel!P30/IO_tabel!P$46</f>
        <v>1.1928067260456339E-2</v>
      </c>
      <c r="Q30" s="32">
        <f>+IO_tabel!Q30/IO_tabel!Q$46</f>
        <v>1.424794403500961E-2</v>
      </c>
      <c r="R30" s="32">
        <f>+IO_tabel!R30/IO_tabel!R$46</f>
        <v>7.2077976640461281E-3</v>
      </c>
      <c r="S30" s="32">
        <f>+IO_tabel!S30/IO_tabel!S$46</f>
        <v>1.4806882530090701E-2</v>
      </c>
      <c r="T30" s="32">
        <f>+IO_tabel!T30/IO_tabel!T$46</f>
        <v>3.3621999267832173E-2</v>
      </c>
      <c r="U30" s="32">
        <f>+IO_tabel!U30/IO_tabel!U$46</f>
        <v>1.5477094918586584E-2</v>
      </c>
      <c r="V30" s="32">
        <f>+IO_tabel!V30/IO_tabel!V$46</f>
        <v>2.136117355213072E-2</v>
      </c>
      <c r="W30" s="32">
        <f>+IO_tabel!W30/IO_tabel!W$46</f>
        <v>6.5225328651015149E-3</v>
      </c>
      <c r="X30" s="32">
        <f>+IO_tabel!X30/IO_tabel!X$46</f>
        <v>3.7843623734966879E-2</v>
      </c>
      <c r="Y30" s="32">
        <f>+IO_tabel!Y30/IO_tabel!Y$46</f>
        <v>2.270145534307861E-2</v>
      </c>
      <c r="Z30" s="32">
        <f>+IO_tabel!Z30/IO_tabel!Z$46</f>
        <v>2.4211415540359132E-2</v>
      </c>
      <c r="AA30" s="32">
        <f>+IO_tabel!AA30/IO_tabel!AA$46</f>
        <v>2.3626295049769392E-2</v>
      </c>
      <c r="AB30" s="32">
        <f>+IO_tabel!AB30/IO_tabel!AB$46</f>
        <v>3.7892901955433197E-3</v>
      </c>
      <c r="AC30" s="32">
        <f>+IO_tabel!AC30/IO_tabel!AC$46</f>
        <v>1.1658669964587415E-2</v>
      </c>
      <c r="AD30" s="32">
        <f>+IO_tabel!AD30/IO_tabel!AD$46</f>
        <v>2.0731223068856282E-2</v>
      </c>
      <c r="AE30" s="32">
        <f>+IO_tabel!AE30/IO_tabel!AE$46</f>
        <v>1.3232296775886155E-2</v>
      </c>
      <c r="AF30" s="32">
        <f>+IO_tabel!AF30/IO_tabel!AF$46</f>
        <v>7.4702128522013723E-3</v>
      </c>
      <c r="AG30" s="32">
        <f>+IO_tabel!AG30/IO_tabel!AG$46</f>
        <v>1.2920279246157986E-2</v>
      </c>
      <c r="AH30" s="32">
        <f>+IO_tabel!AH30/IO_tabel!AH$46</f>
        <v>4.8361239307371635E-2</v>
      </c>
      <c r="AI30" s="32">
        <f>+IO_tabel!AI30/IO_tabel!AI$46</f>
        <v>9.7913705787315598E-3</v>
      </c>
    </row>
    <row r="31" spans="1:35" x14ac:dyDescent="0.2">
      <c r="A31" s="15" t="s">
        <v>131</v>
      </c>
      <c r="B31" s="32">
        <f>+IO_tabel!B31/IO_tabel!B$46</f>
        <v>9.2724393031135349E-5</v>
      </c>
      <c r="C31" s="32">
        <f>+IO_tabel!C31/IO_tabel!C$46</f>
        <v>6.6656427918438208E-3</v>
      </c>
      <c r="D31" s="32">
        <f>+IO_tabel!D31/IO_tabel!D$46</f>
        <v>4.1295457539353023E-3</v>
      </c>
      <c r="E31" s="32">
        <f>+IO_tabel!E31/IO_tabel!E$46</f>
        <v>2.7861338956435555E-2</v>
      </c>
      <c r="F31" s="32">
        <f>+IO_tabel!F31/IO_tabel!F$46</f>
        <v>6.3116600893933046E-3</v>
      </c>
      <c r="G31" s="32">
        <f>+IO_tabel!G31/IO_tabel!G$46</f>
        <v>2.2813783267448615E-5</v>
      </c>
      <c r="H31" s="32">
        <f>+IO_tabel!H31/IO_tabel!H$46</f>
        <v>2.2417517263961396E-4</v>
      </c>
      <c r="I31" s="32">
        <f>+IO_tabel!I31/IO_tabel!I$46</f>
        <v>0</v>
      </c>
      <c r="J31" s="32">
        <f>+IO_tabel!J31/IO_tabel!J$46</f>
        <v>4.2426813746287658E-4</v>
      </c>
      <c r="K31" s="32">
        <f>+IO_tabel!K31/IO_tabel!K$46</f>
        <v>2.1911718611724125E-3</v>
      </c>
      <c r="L31" s="32">
        <f>+IO_tabel!L31/IO_tabel!L$46</f>
        <v>8.3489081868765448E-4</v>
      </c>
      <c r="M31" s="32">
        <f>+IO_tabel!M31/IO_tabel!M$46</f>
        <v>3.8711178247454119E-5</v>
      </c>
      <c r="N31" s="32">
        <f>+IO_tabel!N31/IO_tabel!N$46</f>
        <v>5.1579334423479343E-3</v>
      </c>
      <c r="O31" s="32">
        <f>+IO_tabel!O31/IO_tabel!O$46</f>
        <v>1.336909397001689E-2</v>
      </c>
      <c r="P31" s="32">
        <f>+IO_tabel!P31/IO_tabel!P$46</f>
        <v>4.2062427617950204E-4</v>
      </c>
      <c r="Q31" s="32">
        <f>+IO_tabel!Q31/IO_tabel!Q$46</f>
        <v>3.1525247723712284E-4</v>
      </c>
      <c r="R31" s="32">
        <f>+IO_tabel!R31/IO_tabel!R$46</f>
        <v>1.9658072355663533E-3</v>
      </c>
      <c r="S31" s="32">
        <f>+IO_tabel!S31/IO_tabel!S$46</f>
        <v>1.1474432483494432E-3</v>
      </c>
      <c r="T31" s="32">
        <f>+IO_tabel!T31/IO_tabel!T$46</f>
        <v>1.1658091142946317E-2</v>
      </c>
      <c r="U31" s="32">
        <f>+IO_tabel!U31/IO_tabel!U$46</f>
        <v>6.5868325418789824E-4</v>
      </c>
      <c r="V31" s="32">
        <f>+IO_tabel!V31/IO_tabel!V$46</f>
        <v>3.9258440210499356E-3</v>
      </c>
      <c r="W31" s="32">
        <f>+IO_tabel!W31/IO_tabel!W$46</f>
        <v>5.3337822828633085E-4</v>
      </c>
      <c r="X31" s="32">
        <f>+IO_tabel!X31/IO_tabel!X$46</f>
        <v>4.2783868394080616E-3</v>
      </c>
      <c r="Y31" s="32">
        <f>+IO_tabel!Y31/IO_tabel!Y$46</f>
        <v>5.7233655343533393E-5</v>
      </c>
      <c r="Z31" s="32">
        <f>+IO_tabel!Z31/IO_tabel!Z$46</f>
        <v>7.8958732189752662E-3</v>
      </c>
      <c r="AA31" s="32">
        <f>+IO_tabel!AA31/IO_tabel!AA$46</f>
        <v>1.3853625691197314E-3</v>
      </c>
      <c r="AB31" s="32">
        <f>+IO_tabel!AB31/IO_tabel!AB$46</f>
        <v>1.0449700750698883E-3</v>
      </c>
      <c r="AC31" s="32">
        <f>+IO_tabel!AC31/IO_tabel!AC$46</f>
        <v>2.297402525354209E-3</v>
      </c>
      <c r="AD31" s="32">
        <f>+IO_tabel!AD31/IO_tabel!AD$46</f>
        <v>4.2218001493749211E-5</v>
      </c>
      <c r="AE31" s="32">
        <f>+IO_tabel!AE31/IO_tabel!AE$46</f>
        <v>3.2249862471676986E-3</v>
      </c>
      <c r="AF31" s="32">
        <f>+IO_tabel!AF31/IO_tabel!AF$46</f>
        <v>1.1902751814476144E-4</v>
      </c>
      <c r="AG31" s="32">
        <f>+IO_tabel!AG31/IO_tabel!AG$46</f>
        <v>0</v>
      </c>
      <c r="AH31" s="32">
        <f>+IO_tabel!AH31/IO_tabel!AH$46</f>
        <v>1.986365438143972E-3</v>
      </c>
      <c r="AI31" s="32">
        <f>+IO_tabel!AI31/IO_tabel!AI$46</f>
        <v>2.8221718158248279E-3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2.3766714033185353E-4</v>
      </c>
      <c r="D32" s="32">
        <f>+IO_tabel!D32/IO_tabel!D$46</f>
        <v>2.0032005303022925E-4</v>
      </c>
      <c r="E32" s="32">
        <f>+IO_tabel!E32/IO_tabel!E$46</f>
        <v>0</v>
      </c>
      <c r="F32" s="32">
        <f>+IO_tabel!F32/IO_tabel!F$46</f>
        <v>2.0085956076740167E-3</v>
      </c>
      <c r="G32" s="32">
        <f>+IO_tabel!G32/IO_tabel!G$46</f>
        <v>2.8301553047723493E-6</v>
      </c>
      <c r="H32" s="32">
        <f>+IO_tabel!H32/IO_tabel!H$46</f>
        <v>2.7818733134893038E-5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9.8809056406229541E-4</v>
      </c>
      <c r="O32" s="32">
        <f>+IO_tabel!O32/IO_tabel!O$46</f>
        <v>8.2675676938944636E-4</v>
      </c>
      <c r="P32" s="32">
        <f>+IO_tabel!P32/IO_tabel!P$46</f>
        <v>0</v>
      </c>
      <c r="Q32" s="32">
        <f>+IO_tabel!Q32/IO_tabel!Q$46</f>
        <v>0</v>
      </c>
      <c r="R32" s="32">
        <f>+IO_tabel!R32/IO_tabel!R$46</f>
        <v>3.8385361665764663E-4</v>
      </c>
      <c r="S32" s="32">
        <f>+IO_tabel!S32/IO_tabel!S$46</f>
        <v>0</v>
      </c>
      <c r="T32" s="32">
        <f>+IO_tabel!T32/IO_tabel!T$46</f>
        <v>6.2352145475641778E-4</v>
      </c>
      <c r="U32" s="32">
        <f>+IO_tabel!U32/IO_tabel!U$46</f>
        <v>0</v>
      </c>
      <c r="V32" s="32">
        <f>+IO_tabel!V32/IO_tabel!V$46</f>
        <v>0</v>
      </c>
      <c r="W32" s="32">
        <f>+IO_tabel!W32/IO_tabel!W$46</f>
        <v>0</v>
      </c>
      <c r="X32" s="32">
        <f>+IO_tabel!X32/IO_tabel!X$46</f>
        <v>9.7351642123790362E-4</v>
      </c>
      <c r="Y32" s="32">
        <f>+IO_tabel!Y32/IO_tabel!Y$46</f>
        <v>0</v>
      </c>
      <c r="Z32" s="32">
        <f>+IO_tabel!Z32/IO_tabel!Z$46</f>
        <v>3.572519772587717E-3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1.0379468376869611E-3</v>
      </c>
      <c r="AD32" s="32">
        <f>+IO_tabel!AD32/IO_tabel!AD$46</f>
        <v>0</v>
      </c>
      <c r="AE32" s="32">
        <f>+IO_tabel!AE32/IO_tabel!AE$46</f>
        <v>3.9498339088807788E-2</v>
      </c>
      <c r="AF32" s="32">
        <f>+IO_tabel!AF32/IO_tabel!AF$46</f>
        <v>0</v>
      </c>
      <c r="AG32" s="32">
        <f>+IO_tabel!AG32/IO_tabel!AG$46</f>
        <v>0</v>
      </c>
      <c r="AH32" s="32">
        <f>+IO_tabel!AH32/IO_tabel!AH$46</f>
        <v>7.6550401819948301E-4</v>
      </c>
      <c r="AI32" s="32">
        <f>+IO_tabel!AI32/IO_tabel!AI$46</f>
        <v>1.2518843199765515E-3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1.7493042666214273E-3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4.4627293980311928E-5</v>
      </c>
      <c r="H33" s="32">
        <f>+IO_tabel!H33/IO_tabel!H$46</f>
        <v>4.2617173309366518E-4</v>
      </c>
      <c r="I33" s="32">
        <f>+IO_tabel!I33/IO_tabel!I$46</f>
        <v>0</v>
      </c>
      <c r="J33" s="32">
        <f>+IO_tabel!J33/IO_tabel!J$46</f>
        <v>0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0</v>
      </c>
      <c r="O33" s="32">
        <f>+IO_tabel!O33/IO_tabel!O$46</f>
        <v>0</v>
      </c>
      <c r="P33" s="32">
        <f>+IO_tabel!P33/IO_tabel!P$46</f>
        <v>0</v>
      </c>
      <c r="Q33" s="32">
        <f>+IO_tabel!Q33/IO_tabel!Q$46</f>
        <v>5.0462579431114355E-3</v>
      </c>
      <c r="R33" s="32">
        <f>+IO_tabel!R33/IO_tabel!R$46</f>
        <v>1.2743837834677625E-3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0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1.7343941872319817E-3</v>
      </c>
      <c r="AE33" s="32">
        <f>+IO_tabel!AE33/IO_tabel!AE$46</f>
        <v>4.3425903261850585E-3</v>
      </c>
      <c r="AF33" s="32">
        <f>+IO_tabel!AF33/IO_tabel!AF$46</f>
        <v>1.467528616675007E-2</v>
      </c>
      <c r="AG33" s="32">
        <f>+IO_tabel!AG33/IO_tabel!AG$46</f>
        <v>7.4099255119400471E-4</v>
      </c>
      <c r="AH33" s="32">
        <f>+IO_tabel!AH33/IO_tabel!AH$46</f>
        <v>0</v>
      </c>
      <c r="AI33" s="32">
        <f>+IO_tabel!AI33/IO_tabel!AI$46</f>
        <v>0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3.0545569521216145E-2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3.4815406687898308E-3</v>
      </c>
      <c r="D35" s="32">
        <f>+IO_tabel!D35/IO_tabel!D$46</f>
        <v>2.853538714593878E-4</v>
      </c>
      <c r="E35" s="32">
        <f>+IO_tabel!E35/IO_tabel!E$46</f>
        <v>6.0395789051951275E-3</v>
      </c>
      <c r="F35" s="32">
        <f>+IO_tabel!F35/IO_tabel!F$46</f>
        <v>6.2817843024314838E-3</v>
      </c>
      <c r="G35" s="32">
        <f>+IO_tabel!G35/IO_tabel!G$46</f>
        <v>7.0753882619308733E-7</v>
      </c>
      <c r="H35" s="32">
        <f>+IO_tabel!H35/IO_tabel!H$46</f>
        <v>6.9546832837232595E-6</v>
      </c>
      <c r="I35" s="32">
        <f>+IO_tabel!I35/IO_tabel!I$46</f>
        <v>7.6509477398937532E-4</v>
      </c>
      <c r="J35" s="32">
        <f>+IO_tabel!J35/IO_tabel!J$46</f>
        <v>7.1799223262948347E-4</v>
      </c>
      <c r="K35" s="32">
        <f>+IO_tabel!K35/IO_tabel!K$46</f>
        <v>2.2318660227535576E-3</v>
      </c>
      <c r="L35" s="32">
        <f>+IO_tabel!L35/IO_tabel!L$46</f>
        <v>2.9944671074088303E-3</v>
      </c>
      <c r="M35" s="32">
        <f>+IO_tabel!M35/IO_tabel!M$46</f>
        <v>0</v>
      </c>
      <c r="N35" s="32">
        <f>+IO_tabel!N35/IO_tabel!N$46</f>
        <v>1.3833170022985071E-2</v>
      </c>
      <c r="O35" s="32">
        <f>+IO_tabel!O35/IO_tabel!O$46</f>
        <v>3.7221183561117412E-3</v>
      </c>
      <c r="P35" s="32">
        <f>+IO_tabel!P35/IO_tabel!P$46</f>
        <v>4.6017236941690602E-3</v>
      </c>
      <c r="Q35" s="32">
        <f>+IO_tabel!Q35/IO_tabel!Q$46</f>
        <v>9.9074829993958701E-5</v>
      </c>
      <c r="R35" s="32">
        <f>+IO_tabel!R35/IO_tabel!R$46</f>
        <v>2.6116395600632404E-3</v>
      </c>
      <c r="S35" s="32">
        <f>+IO_tabel!S35/IO_tabel!S$46</f>
        <v>6.7470755051863857E-3</v>
      </c>
      <c r="T35" s="32">
        <f>+IO_tabel!T35/IO_tabel!T$46</f>
        <v>5.8060702264767653E-3</v>
      </c>
      <c r="U35" s="32">
        <f>+IO_tabel!U35/IO_tabel!U$46</f>
        <v>9.8839294475691186E-4</v>
      </c>
      <c r="V35" s="32">
        <f>+IO_tabel!V35/IO_tabel!V$46</f>
        <v>3.0791117901482496E-3</v>
      </c>
      <c r="W35" s="32">
        <f>+IO_tabel!W35/IO_tabel!W$46</f>
        <v>2.3671366740233369E-3</v>
      </c>
      <c r="X35" s="32">
        <f>+IO_tabel!X35/IO_tabel!X$46</f>
        <v>6.8936592876045052E-3</v>
      </c>
      <c r="Y35" s="32">
        <f>+IO_tabel!Y35/IO_tabel!Y$46</f>
        <v>1.26662555868223E-3</v>
      </c>
      <c r="Z35" s="32">
        <f>+IO_tabel!Z35/IO_tabel!Z$46</f>
        <v>6.3299191692552416E-3</v>
      </c>
      <c r="AA35" s="32">
        <f>+IO_tabel!AA35/IO_tabel!AA$46</f>
        <v>6.157363471677599E-4</v>
      </c>
      <c r="AB35" s="32">
        <f>+IO_tabel!AB35/IO_tabel!AB$46</f>
        <v>4.7616697704095988E-5</v>
      </c>
      <c r="AC35" s="32">
        <f>+IO_tabel!AC35/IO_tabel!AC$46</f>
        <v>2.2003506303002983E-3</v>
      </c>
      <c r="AD35" s="32">
        <f>+IO_tabel!AD35/IO_tabel!AD$46</f>
        <v>9.0567600294006203E-6</v>
      </c>
      <c r="AE35" s="32">
        <f>+IO_tabel!AE35/IO_tabel!AE$46</f>
        <v>1.5503692320762258E-2</v>
      </c>
      <c r="AF35" s="32">
        <f>+IO_tabel!AF35/IO_tabel!AF$46</f>
        <v>2.0422164430333297E-4</v>
      </c>
      <c r="AG35" s="32">
        <f>+IO_tabel!AG35/IO_tabel!AG$46</f>
        <v>6.7462545452113779E-3</v>
      </c>
      <c r="AH35" s="32">
        <f>+IO_tabel!AH35/IO_tabel!AH$46</f>
        <v>6.0686751971787663E-3</v>
      </c>
      <c r="AI35" s="32">
        <f>+IO_tabel!AI35/IO_tabel!AI$46</f>
        <v>2.4117969778245383E-3</v>
      </c>
    </row>
    <row r="36" spans="1:35" x14ac:dyDescent="0.2">
      <c r="A36" s="30" t="s">
        <v>136</v>
      </c>
      <c r="B36" s="33">
        <f>+IO_tabel!B36/IO_tabel!B$46</f>
        <v>0</v>
      </c>
      <c r="C36" s="33">
        <f>+IO_tabel!C36/IO_tabel!C$46</f>
        <v>4.0478857091151712E-4</v>
      </c>
      <c r="D36" s="33">
        <f>+IO_tabel!D36/IO_tabel!D$46</f>
        <v>1.6160502133689237E-4</v>
      </c>
      <c r="E36" s="33">
        <f>+IO_tabel!E36/IO_tabel!E$46</f>
        <v>0</v>
      </c>
      <c r="F36" s="33">
        <f>+IO_tabel!F36/IO_tabel!F$46</f>
        <v>1.2307571125453533E-4</v>
      </c>
      <c r="G36" s="33">
        <f>+IO_tabel!G36/IO_tabel!G$46</f>
        <v>1.377904420685621E-6</v>
      </c>
      <c r="H36" s="33">
        <f>+IO_tabel!H36/IO_tabel!H$46</f>
        <v>0</v>
      </c>
      <c r="I36" s="33">
        <f>+IO_tabel!I36/IO_tabel!I$46</f>
        <v>6.4526065276212372E-5</v>
      </c>
      <c r="J36" s="33">
        <f>+IO_tabel!J36/IO_tabel!J$46</f>
        <v>1.6318005287033714E-4</v>
      </c>
      <c r="K36" s="33">
        <f>+IO_tabel!K36/IO_tabel!K$46</f>
        <v>1.016738965921065E-3</v>
      </c>
      <c r="L36" s="33">
        <f>+IO_tabel!L36/IO_tabel!L$46</f>
        <v>4.0675862907560884E-4</v>
      </c>
      <c r="M36" s="33">
        <f>+IO_tabel!M36/IO_tabel!M$46</f>
        <v>0</v>
      </c>
      <c r="N36" s="33">
        <f>+IO_tabel!N36/IO_tabel!N$46</f>
        <v>2.5331722434547366E-3</v>
      </c>
      <c r="O36" s="33">
        <f>+IO_tabel!O36/IO_tabel!O$46</f>
        <v>2.0440533386838523E-4</v>
      </c>
      <c r="P36" s="33">
        <f>+IO_tabel!P36/IO_tabel!P$46</f>
        <v>9.8034484672308289E-4</v>
      </c>
      <c r="Q36" s="33">
        <f>+IO_tabel!Q36/IO_tabel!Q$46</f>
        <v>1.8328843548882362E-4</v>
      </c>
      <c r="R36" s="33">
        <f>+IO_tabel!R36/IO_tabel!R$46</f>
        <v>7.704260467467513E-5</v>
      </c>
      <c r="S36" s="33">
        <f>+IO_tabel!S36/IO_tabel!S$46</f>
        <v>6.0629655301219071E-4</v>
      </c>
      <c r="T36" s="33">
        <f>+IO_tabel!T36/IO_tabel!T$46</f>
        <v>2.8627839181011289E-4</v>
      </c>
      <c r="U36" s="33">
        <f>+IO_tabel!U36/IO_tabel!U$46</f>
        <v>1.6043847799239693E-3</v>
      </c>
      <c r="V36" s="33">
        <f>+IO_tabel!V36/IO_tabel!V$46</f>
        <v>5.4251868491164754E-5</v>
      </c>
      <c r="W36" s="33">
        <f>+IO_tabel!W36/IO_tabel!W$46</f>
        <v>1.6728881088504148E-5</v>
      </c>
      <c r="X36" s="33">
        <f>+IO_tabel!X36/IO_tabel!X$46</f>
        <v>1.7080571063212825E-3</v>
      </c>
      <c r="Y36" s="33">
        <f>+IO_tabel!Y36/IO_tabel!Y$46</f>
        <v>6.6344451577389383E-3</v>
      </c>
      <c r="Z36" s="33">
        <f>+IO_tabel!Z36/IO_tabel!Z$46</f>
        <v>1.2563797717922279E-2</v>
      </c>
      <c r="AA36" s="33">
        <f>+IO_tabel!AA36/IO_tabel!AA$46</f>
        <v>4.0156718293549555E-4</v>
      </c>
      <c r="AB36" s="33">
        <f>+IO_tabel!AB36/IO_tabel!AB$46</f>
        <v>2.6405623272271413E-4</v>
      </c>
      <c r="AC36" s="33">
        <f>+IO_tabel!AC36/IO_tabel!AC$46</f>
        <v>3.7605302830307301E-3</v>
      </c>
      <c r="AD36" s="33">
        <f>+IO_tabel!AD36/IO_tabel!AD$46</f>
        <v>1.3839489217815071E-3</v>
      </c>
      <c r="AE36" s="33">
        <f>+IO_tabel!AE36/IO_tabel!AE$46</f>
        <v>5.8680347119214249E-4</v>
      </c>
      <c r="AF36" s="33">
        <f>+IO_tabel!AF36/IO_tabel!AF$46</f>
        <v>0</v>
      </c>
      <c r="AG36" s="33">
        <f>+IO_tabel!AG36/IO_tabel!AG$46</f>
        <v>3.7771885035186355E-3</v>
      </c>
      <c r="AH36" s="33">
        <f>+IO_tabel!AH36/IO_tabel!AH$46</f>
        <v>9.897364905716334E-4</v>
      </c>
      <c r="AI36" s="33">
        <f>+IO_tabel!AI36/IO_tabel!AI$46</f>
        <v>4.2550382671191723E-3</v>
      </c>
    </row>
    <row r="37" spans="1:35" s="30" customFormat="1" x14ac:dyDescent="0.2">
      <c r="A37" s="15" t="s">
        <v>137</v>
      </c>
      <c r="B37" s="33">
        <f>+IO_tabel!B37/IO_tabel!B$46</f>
        <v>1.938050544689528E-2</v>
      </c>
      <c r="C37" s="33">
        <f>+IO_tabel!C37/IO_tabel!C$46</f>
        <v>0.13170522666561779</v>
      </c>
      <c r="D37" s="33">
        <f>+IO_tabel!D37/IO_tabel!D$46</f>
        <v>0.1640521898093118</v>
      </c>
      <c r="E37" s="33">
        <f>+IO_tabel!E37/IO_tabel!E$46</f>
        <v>0.21702168053517221</v>
      </c>
      <c r="F37" s="33">
        <f>+IO_tabel!F37/IO_tabel!F$46</f>
        <v>0.49782409540508282</v>
      </c>
      <c r="G37" s="33">
        <f>+IO_tabel!G37/IO_tabel!G$46</f>
        <v>2.7806309326881013E-2</v>
      </c>
      <c r="H37" s="33">
        <f>+IO_tabel!H37/IO_tabel!H$46</f>
        <v>0.34690579081938172</v>
      </c>
      <c r="I37" s="33">
        <f>+IO_tabel!I37/IO_tabel!I$46</f>
        <v>0.12540380426260964</v>
      </c>
      <c r="J37" s="33">
        <f>+IO_tabel!J37/IO_tabel!J$46</f>
        <v>0.1053117365507589</v>
      </c>
      <c r="K37" s="33">
        <f>+IO_tabel!K37/IO_tabel!K$46</f>
        <v>0.23382733524014931</v>
      </c>
      <c r="L37" s="33">
        <f>+IO_tabel!L37/IO_tabel!L$46</f>
        <v>0.5500417254796397</v>
      </c>
      <c r="M37" s="33">
        <f>+IO_tabel!M37/IO_tabel!M$46</f>
        <v>0.32841027327889444</v>
      </c>
      <c r="N37" s="33">
        <f>+IO_tabel!N37/IO_tabel!N$46</f>
        <v>0.2087816258138481</v>
      </c>
      <c r="O37" s="33">
        <f>+IO_tabel!O37/IO_tabel!O$46</f>
        <v>0.3292429404429188</v>
      </c>
      <c r="P37" s="33">
        <f>+IO_tabel!P37/IO_tabel!P$46</f>
        <v>0.51183015185033864</v>
      </c>
      <c r="Q37" s="33">
        <f>+IO_tabel!Q37/IO_tabel!Q$46</f>
        <v>0.11884885207298193</v>
      </c>
      <c r="R37" s="33">
        <f>+IO_tabel!R37/IO_tabel!R$46</f>
        <v>0.10085438838656979</v>
      </c>
      <c r="S37" s="33">
        <f>+IO_tabel!S37/IO_tabel!S$46</f>
        <v>0.17120475550529388</v>
      </c>
      <c r="T37" s="33">
        <f>+IO_tabel!T37/IO_tabel!T$46</f>
        <v>0.31663082612695576</v>
      </c>
      <c r="U37" s="33">
        <f>+IO_tabel!U37/IO_tabel!U$46</f>
        <v>0.32169739669116493</v>
      </c>
      <c r="V37" s="33">
        <f>+IO_tabel!V37/IO_tabel!V$46</f>
        <v>0.12120732799881041</v>
      </c>
      <c r="W37" s="33">
        <f>+IO_tabel!W37/IO_tabel!W$46</f>
        <v>0.13547439623528779</v>
      </c>
      <c r="X37" s="33">
        <f>+IO_tabel!X37/IO_tabel!X$46</f>
        <v>0.25002740936382378</v>
      </c>
      <c r="Y37" s="33">
        <f>+IO_tabel!Y37/IO_tabel!Y$46</f>
        <v>0.11192702698678864</v>
      </c>
      <c r="Z37" s="33">
        <f>+IO_tabel!Z37/IO_tabel!Z$46</f>
        <v>0.2425599915236625</v>
      </c>
      <c r="AA37" s="33">
        <f>+IO_tabel!AA37/IO_tabel!AA$46</f>
        <v>5.4663848012098649E-2</v>
      </c>
      <c r="AB37" s="33">
        <f>+IO_tabel!AB37/IO_tabel!AB$46</f>
        <v>3.1777081576989281E-2</v>
      </c>
      <c r="AC37" s="33">
        <f>+IO_tabel!AC37/IO_tabel!AC$46</f>
        <v>0.10207664236260298</v>
      </c>
      <c r="AD37" s="33">
        <f>+IO_tabel!AD37/IO_tabel!AD$46</f>
        <v>0.12527658996617408</v>
      </c>
      <c r="AE37" s="33">
        <f>+IO_tabel!AE37/IO_tabel!AE$46</f>
        <v>8.3058077194046814E-2</v>
      </c>
      <c r="AF37" s="33">
        <f>+IO_tabel!AF37/IO_tabel!AF$46</f>
        <v>0.2308146123932617</v>
      </c>
      <c r="AG37" s="33">
        <f>+IO_tabel!AG37/IO_tabel!AG$46</f>
        <v>0.15712972243412157</v>
      </c>
      <c r="AH37" s="33">
        <f>+IO_tabel!AH37/IO_tabel!AH$46</f>
        <v>0.15590468423359502</v>
      </c>
      <c r="AI37" s="33">
        <f>+IO_tabel!AI37/IO_tabel!AI$46</f>
        <v>0.15811191411994216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-1.2530323382585858E-5</v>
      </c>
      <c r="C39" s="33">
        <f>+IO_tabel!C39/IO_tabel!C$46</f>
        <v>-1.7399209141255477E-3</v>
      </c>
      <c r="D39" s="33">
        <f>+IO_tabel!D39/IO_tabel!D$46</f>
        <v>-1.2114681823375803E-7</v>
      </c>
      <c r="E39" s="33">
        <f>+IO_tabel!E39/IO_tabel!E$46</f>
        <v>6.5525160798345365E-4</v>
      </c>
      <c r="F39" s="33">
        <f>+IO_tabel!F39/IO_tabel!F$46</f>
        <v>-2.3542165596451448E-2</v>
      </c>
      <c r="G39" s="33">
        <f>+IO_tabel!G39/IO_tabel!G$46</f>
        <v>6.1986698798744117E-6</v>
      </c>
      <c r="H39" s="33">
        <f>+IO_tabel!H39/IO_tabel!H$46</f>
        <v>-3.2084242903234729E-2</v>
      </c>
      <c r="I39" s="33">
        <f>+IO_tabel!I39/IO_tabel!I$46</f>
        <v>-0.27482613901088854</v>
      </c>
      <c r="J39" s="33">
        <f>+IO_tabel!J39/IO_tabel!J$46</f>
        <v>1.3789549860305624E-4</v>
      </c>
      <c r="K39" s="33">
        <f>+IO_tabel!K39/IO_tabel!K$46</f>
        <v>-9.5100330343547475E-3</v>
      </c>
      <c r="L39" s="33">
        <f>+IO_tabel!L39/IO_tabel!L$46</f>
        <v>-2.9011108193398426E-3</v>
      </c>
      <c r="M39" s="33">
        <f>+IO_tabel!M39/IO_tabel!M$46</f>
        <v>-1.1243017822095335E-3</v>
      </c>
      <c r="N39" s="33">
        <f>+IO_tabel!N39/IO_tabel!N$46</f>
        <v>-3.3061279066402566E-3</v>
      </c>
      <c r="O39" s="33">
        <f>+IO_tabel!O39/IO_tabel!O$46</f>
        <v>-3.8551541645295371E-3</v>
      </c>
      <c r="P39" s="33">
        <f>+IO_tabel!P39/IO_tabel!P$46</f>
        <v>-6.1353276142291999E-3</v>
      </c>
      <c r="Q39" s="33">
        <f>+IO_tabel!Q39/IO_tabel!Q$46</f>
        <v>-1.1449171726039287E-2</v>
      </c>
      <c r="R39" s="33">
        <f>+IO_tabel!R39/IO_tabel!R$46</f>
        <v>-8.5023662094970021E-3</v>
      </c>
      <c r="S39" s="33">
        <f>+IO_tabel!S39/IO_tabel!S$46</f>
        <v>-9.3828111936897027E-3</v>
      </c>
      <c r="T39" s="33">
        <f>+IO_tabel!T39/IO_tabel!T$46</f>
        <v>-2.3719032575503673E-2</v>
      </c>
      <c r="U39" s="33">
        <f>+IO_tabel!U39/IO_tabel!U$46</f>
        <v>-1.0957671373114522E-2</v>
      </c>
      <c r="V39" s="33">
        <f>+IO_tabel!V39/IO_tabel!V$46</f>
        <v>-1.3336043219273933E-2</v>
      </c>
      <c r="W39" s="33">
        <f>+IO_tabel!W39/IO_tabel!W$46</f>
        <v>6.6283996105194559E-2</v>
      </c>
      <c r="X39" s="33">
        <f>+IO_tabel!X39/IO_tabel!X$46</f>
        <v>-5.4949291510407265E-4</v>
      </c>
      <c r="Y39" s="33">
        <f>+IO_tabel!Y39/IO_tabel!Y$46</f>
        <v>-8.1241531527055256E-3</v>
      </c>
      <c r="Z39" s="33">
        <f>+IO_tabel!Z39/IO_tabel!Z$46</f>
        <v>-1.0032876406306394E-2</v>
      </c>
      <c r="AA39" s="33">
        <f>+IO_tabel!AA39/IO_tabel!AA$46</f>
        <v>-1.5054485079794054E-3</v>
      </c>
      <c r="AB39" s="33">
        <f>+IO_tabel!AB39/IO_tabel!AB$46</f>
        <v>-2.4472884707688776E-3</v>
      </c>
      <c r="AC39" s="33">
        <f>+IO_tabel!AC39/IO_tabel!AC$46</f>
        <v>-3.771623440682082E-3</v>
      </c>
      <c r="AD39" s="33">
        <f>+IO_tabel!AD39/IO_tabel!AD$46</f>
        <v>-6.4071044431273554E-3</v>
      </c>
      <c r="AE39" s="33">
        <f>+IO_tabel!AE39/IO_tabel!AE$46</f>
        <v>-7.0949099458995678E-3</v>
      </c>
      <c r="AF39" s="33">
        <f>+IO_tabel!AF39/IO_tabel!AF$46</f>
        <v>-1.878639772097487E-2</v>
      </c>
      <c r="AG39" s="33">
        <f>+IO_tabel!AG39/IO_tabel!AG$46</f>
        <v>2.1441203688431659E-3</v>
      </c>
      <c r="AH39" s="33">
        <f>+IO_tabel!AH39/IO_tabel!AH$46</f>
        <v>-1.5859038577684839E-3</v>
      </c>
      <c r="AI39" s="33">
        <f>+IO_tabel!AI39/IO_tabel!AI$46</f>
        <v>-1.7670573311580622E-3</v>
      </c>
    </row>
    <row r="40" spans="1:35" ht="12.75" thickBot="1" x14ac:dyDescent="0.25">
      <c r="A40" s="25" t="s">
        <v>140</v>
      </c>
      <c r="B40" s="34">
        <f>+IO_tabel!B40/IO_tabel!B$46</f>
        <v>2.9351029491369113E-2</v>
      </c>
      <c r="C40" s="34">
        <f>+IO_tabel!C40/IO_tabel!C$46</f>
        <v>0.25228242894365377</v>
      </c>
      <c r="D40" s="34">
        <f>+IO_tabel!D40/IO_tabel!D$46</f>
        <v>0.24554602728466896</v>
      </c>
      <c r="E40" s="34">
        <f>+IO_tabel!E40/IO_tabel!E$46</f>
        <v>0.44541674901745038</v>
      </c>
      <c r="F40" s="34">
        <f>+IO_tabel!F40/IO_tabel!F$46</f>
        <v>0.92995517847057285</v>
      </c>
      <c r="G40" s="34">
        <f>+IO_tabel!G40/IO_tabel!G$46</f>
        <v>0.50698057858680445</v>
      </c>
      <c r="H40" s="34">
        <f>+IO_tabel!H40/IO_tabel!H$46</f>
        <v>0.56996411885254972</v>
      </c>
      <c r="I40" s="34">
        <f>+IO_tabel!I40/IO_tabel!I$46</f>
        <v>0.83478302205471311</v>
      </c>
      <c r="J40" s="34">
        <f>+IO_tabel!J40/IO_tabel!J$46</f>
        <v>0.29414836535411332</v>
      </c>
      <c r="K40" s="34">
        <f>+IO_tabel!K40/IO_tabel!K$46</f>
        <v>0.58447625923844848</v>
      </c>
      <c r="L40" s="34">
        <f>+IO_tabel!L40/IO_tabel!L$46</f>
        <v>0.78206038942447398</v>
      </c>
      <c r="M40" s="34">
        <f>+IO_tabel!M40/IO_tabel!M$46</f>
        <v>0.50908350607713249</v>
      </c>
      <c r="N40" s="34">
        <f>+IO_tabel!N40/IO_tabel!N$46</f>
        <v>0.64353532280697601</v>
      </c>
      <c r="O40" s="34">
        <f>+IO_tabel!O40/IO_tabel!O$46</f>
        <v>0.54874044755125506</v>
      </c>
      <c r="P40" s="34">
        <f>+IO_tabel!P40/IO_tabel!P$46</f>
        <v>0.75339212265151079</v>
      </c>
      <c r="Q40" s="34">
        <f>+IO_tabel!Q40/IO_tabel!Q$46</f>
        <v>0.39750316068091168</v>
      </c>
      <c r="R40" s="34">
        <f>+IO_tabel!R40/IO_tabel!R$46</f>
        <v>0.35884698183461677</v>
      </c>
      <c r="S40" s="34">
        <f>+IO_tabel!S40/IO_tabel!S$46</f>
        <v>0.44500485370207132</v>
      </c>
      <c r="T40" s="34">
        <f>+IO_tabel!T40/IO_tabel!T$46</f>
        <v>0.70576073946802553</v>
      </c>
      <c r="U40" s="34">
        <f>+IO_tabel!U40/IO_tabel!U$46</f>
        <v>0.53105553234516278</v>
      </c>
      <c r="V40" s="34">
        <f>+IO_tabel!V40/IO_tabel!V$46</f>
        <v>0.49694924467211044</v>
      </c>
      <c r="W40" s="34">
        <f>+IO_tabel!W40/IO_tabel!W$46</f>
        <v>0.53830614611168792</v>
      </c>
      <c r="X40" s="34">
        <f>+IO_tabel!X40/IO_tabel!X$46</f>
        <v>0.60605147812505267</v>
      </c>
      <c r="Y40" s="34">
        <f>+IO_tabel!Y40/IO_tabel!Y$46</f>
        <v>0.37855856767850993</v>
      </c>
      <c r="Z40" s="34">
        <f>+IO_tabel!Z40/IO_tabel!Z$46</f>
        <v>0.83129044760977777</v>
      </c>
      <c r="AA40" s="34">
        <f>+IO_tabel!AA40/IO_tabel!AA$46</f>
        <v>0.40639134868350002</v>
      </c>
      <c r="AB40" s="34">
        <f>+IO_tabel!AB40/IO_tabel!AB$46</f>
        <v>0.26001574050719845</v>
      </c>
      <c r="AC40" s="34">
        <f>+IO_tabel!AC40/IO_tabel!AC$46</f>
        <v>0.32714095547317101</v>
      </c>
      <c r="AD40" s="34">
        <f>+IO_tabel!AD40/IO_tabel!AD$46</f>
        <v>0.42996308458517679</v>
      </c>
      <c r="AE40" s="34">
        <f>+IO_tabel!AE40/IO_tabel!AE$46</f>
        <v>0.34565459970681495</v>
      </c>
      <c r="AF40" s="34">
        <f>+IO_tabel!AF40/IO_tabel!AF$46</f>
        <v>0.44813690908308451</v>
      </c>
      <c r="AG40" s="34">
        <f>+IO_tabel!AG40/IO_tabel!AG$46</f>
        <v>0.37216569772040486</v>
      </c>
      <c r="AH40" s="34">
        <f>+IO_tabel!AH40/IO_tabel!AH$46</f>
        <v>0.41552492124940393</v>
      </c>
      <c r="AI40" s="34">
        <f>+IO_tabel!AI40/IO_tabel!AI$46</f>
        <v>0.42654876477876696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0.97064897050863086</v>
      </c>
      <c r="C42" s="36">
        <f>+IO_tabel!C42/IO_tabel!C$46</f>
        <v>0.74771757105634629</v>
      </c>
      <c r="D42" s="36">
        <f>+IO_tabel!D42/IO_tabel!D$46</f>
        <v>0.75445397271533099</v>
      </c>
      <c r="E42" s="36">
        <f>+IO_tabel!E42/IO_tabel!E$46</f>
        <v>0.55458325098254968</v>
      </c>
      <c r="F42" s="36">
        <f>+IO_tabel!F42/IO_tabel!F$46</f>
        <v>7.0044821529427176E-2</v>
      </c>
      <c r="G42" s="36">
        <f>+IO_tabel!G42/IO_tabel!G$46</f>
        <v>0.49301942141319555</v>
      </c>
      <c r="H42" s="36">
        <f>+IO_tabel!H42/IO_tabel!H$46</f>
        <v>0.43003588114745023</v>
      </c>
      <c r="I42" s="36">
        <f>+IO_tabel!I42/IO_tabel!I$46</f>
        <v>0.16521697794528686</v>
      </c>
      <c r="J42" s="36">
        <f>+IO_tabel!J42/IO_tabel!J$46</f>
        <v>0.70585163464588674</v>
      </c>
      <c r="K42" s="36">
        <f>+IO_tabel!K42/IO_tabel!K$46</f>
        <v>0.41552374076155152</v>
      </c>
      <c r="L42" s="36">
        <f>+IO_tabel!L42/IO_tabel!L$46</f>
        <v>0.21793961057552597</v>
      </c>
      <c r="M42" s="36">
        <f>+IO_tabel!M42/IO_tabel!M$46</f>
        <v>0.49091649392286751</v>
      </c>
      <c r="N42" s="36">
        <f>+IO_tabel!N42/IO_tabel!N$46</f>
        <v>0.35646467719302405</v>
      </c>
      <c r="O42" s="36">
        <f>+IO_tabel!O42/IO_tabel!O$46</f>
        <v>0.45125955244874488</v>
      </c>
      <c r="P42" s="36">
        <f>+IO_tabel!P42/IO_tabel!P$46</f>
        <v>0.24660787734848927</v>
      </c>
      <c r="Q42" s="36">
        <f>+IO_tabel!Q42/IO_tabel!Q$46</f>
        <v>0.60249683931908837</v>
      </c>
      <c r="R42" s="36">
        <f>+IO_tabel!R42/IO_tabel!R$46</f>
        <v>0.64115301816538317</v>
      </c>
      <c r="S42" s="36">
        <f>+IO_tabel!S42/IO_tabel!S$46</f>
        <v>0.55499514629792868</v>
      </c>
      <c r="T42" s="36">
        <f>+IO_tabel!T42/IO_tabel!T$46</f>
        <v>0.29423926053197441</v>
      </c>
      <c r="U42" s="36">
        <f>+IO_tabel!U42/IO_tabel!U$46</f>
        <v>0.46894446765483727</v>
      </c>
      <c r="V42" s="36">
        <f>+IO_tabel!V42/IO_tabel!V$46</f>
        <v>0.50305075532788956</v>
      </c>
      <c r="W42" s="36">
        <f>+IO_tabel!W42/IO_tabel!W$46</f>
        <v>0.46169385388831208</v>
      </c>
      <c r="X42" s="36">
        <f>+IO_tabel!X42/IO_tabel!X$46</f>
        <v>0.39394852187494733</v>
      </c>
      <c r="Y42" s="36">
        <f>+IO_tabel!Y42/IO_tabel!Y$46</f>
        <v>0.62144143232149007</v>
      </c>
      <c r="Z42" s="36">
        <f>+IO_tabel!Z42/IO_tabel!Z$46</f>
        <v>0.16870955239022226</v>
      </c>
      <c r="AA42" s="36">
        <f>+IO_tabel!AA42/IO_tabel!AA$46</f>
        <v>0.59360865131649998</v>
      </c>
      <c r="AB42" s="36">
        <f>+IO_tabel!AB42/IO_tabel!AB$46</f>
        <v>0.73998425949280155</v>
      </c>
      <c r="AC42" s="36">
        <f>+IO_tabel!AC42/IO_tabel!AC$46</f>
        <v>0.6728590445268291</v>
      </c>
      <c r="AD42" s="36">
        <f>+IO_tabel!AD42/IO_tabel!AD$46</f>
        <v>0.57003691541482326</v>
      </c>
      <c r="AE42" s="36">
        <f>+IO_tabel!AE42/IO_tabel!AE$46</f>
        <v>0.654345400293185</v>
      </c>
      <c r="AF42" s="36">
        <f>+IO_tabel!AF42/IO_tabel!AF$46</f>
        <v>0.55186309091691543</v>
      </c>
      <c r="AG42" s="36">
        <f>+IO_tabel!AG42/IO_tabel!AG$46</f>
        <v>0.62783430227959514</v>
      </c>
      <c r="AH42" s="36">
        <f>+IO_tabel!AH42/IO_tabel!AH$46</f>
        <v>0.58447507875059601</v>
      </c>
      <c r="AI42" s="36">
        <f>+IO_tabel!AI42/IO_tabel!AI$46</f>
        <v>0.57345123522123309</v>
      </c>
    </row>
    <row r="43" spans="1:35" x14ac:dyDescent="0.2">
      <c r="A43" s="15" t="s">
        <v>142</v>
      </c>
      <c r="B43" s="32">
        <f>+IO_tabel!B43/IO_tabel!B$46</f>
        <v>-2.7466468854628199E-2</v>
      </c>
      <c r="C43" s="32">
        <f>+IO_tabel!C43/IO_tabel!C$46</f>
        <v>1.174188848068086E-4</v>
      </c>
      <c r="D43" s="32">
        <f>+IO_tabel!D43/IO_tabel!D$46</f>
        <v>-1.2346256329618212E-4</v>
      </c>
      <c r="E43" s="32">
        <f>+IO_tabel!E43/IO_tabel!E$46</f>
        <v>2.8163839454277797E-4</v>
      </c>
      <c r="F43" s="32">
        <f>+IO_tabel!F43/IO_tabel!F$46</f>
        <v>3.9876530446469449E-4</v>
      </c>
      <c r="G43" s="32">
        <f>+IO_tabel!G43/IO_tabel!G$46</f>
        <v>-1.6859788198332168E-3</v>
      </c>
      <c r="H43" s="32">
        <f>+IO_tabel!H43/IO_tabel!H$46</f>
        <v>1.832190611953747E-4</v>
      </c>
      <c r="I43" s="32">
        <f>+IO_tabel!I43/IO_tabel!I$46</f>
        <v>1.2075592215976887E-3</v>
      </c>
      <c r="J43" s="32">
        <f>+IO_tabel!J43/IO_tabel!J$46</f>
        <v>-5.2676726501346569E-2</v>
      </c>
      <c r="K43" s="32">
        <f>+IO_tabel!K43/IO_tabel!K$46</f>
        <v>1.363918125016063E-3</v>
      </c>
      <c r="L43" s="32">
        <f>+IO_tabel!L43/IO_tabel!L$46</f>
        <v>-3.5762807769205993E-3</v>
      </c>
      <c r="M43" s="32">
        <f>+IO_tabel!M43/IO_tabel!M$46</f>
        <v>-4.4695348907704074E-2</v>
      </c>
      <c r="N43" s="32">
        <f>+IO_tabel!N43/IO_tabel!N$46</f>
        <v>0</v>
      </c>
      <c r="O43" s="32">
        <f>+IO_tabel!O43/IO_tabel!O$46</f>
        <v>-1.0578261509998807E-2</v>
      </c>
      <c r="P43" s="32">
        <f>+IO_tabel!P43/IO_tabel!P$46</f>
        <v>6.1504683037823023E-3</v>
      </c>
      <c r="Q43" s="32">
        <f>+IO_tabel!Q43/IO_tabel!Q$46</f>
        <v>-0.10492684995226853</v>
      </c>
      <c r="R43" s="32">
        <f>+IO_tabel!R43/IO_tabel!R$46</f>
        <v>2.0959500899245653E-3</v>
      </c>
      <c r="S43" s="32">
        <f>+IO_tabel!S43/IO_tabel!S$46</f>
        <v>8.1538016722908831E-3</v>
      </c>
      <c r="T43" s="32">
        <f>+IO_tabel!T43/IO_tabel!T$46</f>
        <v>6.3614334655310645E-4</v>
      </c>
      <c r="U43" s="32">
        <f>+IO_tabel!U43/IO_tabel!U$46</f>
        <v>3.4617398830720552E-4</v>
      </c>
      <c r="V43" s="32">
        <f>+IO_tabel!V43/IO_tabel!V$46</f>
        <v>-2.0543435406797275E-2</v>
      </c>
      <c r="W43" s="32">
        <f>+IO_tabel!W43/IO_tabel!W$46</f>
        <v>1.1961149978280466E-3</v>
      </c>
      <c r="X43" s="32">
        <f>+IO_tabel!X43/IO_tabel!X$46</f>
        <v>1.0430020500546149E-3</v>
      </c>
      <c r="Y43" s="32">
        <f>+IO_tabel!Y43/IO_tabel!Y$46</f>
        <v>1.6039408144168559E-3</v>
      </c>
      <c r="Z43" s="32">
        <f>+IO_tabel!Z43/IO_tabel!Z$46</f>
        <v>8.2783793312279875E-4</v>
      </c>
      <c r="AA43" s="32">
        <f>+IO_tabel!AA43/IO_tabel!AA$46</f>
        <v>8.1919705318841095E-4</v>
      </c>
      <c r="AB43" s="32">
        <f>+IO_tabel!AB43/IO_tabel!AB$46</f>
        <v>-3.0820989786651222E-3</v>
      </c>
      <c r="AC43" s="32">
        <f>+IO_tabel!AC43/IO_tabel!AC$46</f>
        <v>-2.0104553740150275E-2</v>
      </c>
      <c r="AD43" s="32">
        <f>+IO_tabel!AD43/IO_tabel!AD$46</f>
        <v>2.0521501778331154E-3</v>
      </c>
      <c r="AE43" s="32">
        <f>+IO_tabel!AE43/IO_tabel!AE$46</f>
        <v>3.3964217649196533E-4</v>
      </c>
      <c r="AF43" s="32">
        <f>+IO_tabel!AF43/IO_tabel!AF$46</f>
        <v>3.7440634788944374E-4</v>
      </c>
      <c r="AG43" s="32">
        <f>+IO_tabel!AG43/IO_tabel!AG$46</f>
        <v>1.3792691809157541E-4</v>
      </c>
      <c r="AH43" s="32">
        <f>+IO_tabel!AH43/IO_tabel!AH$46</f>
        <v>-7.2219258665791403E-2</v>
      </c>
      <c r="AI43" s="32">
        <f>+IO_tabel!AI43/IO_tabel!AI$46</f>
        <v>4.261593232899135E-3</v>
      </c>
    </row>
    <row r="44" spans="1:35" x14ac:dyDescent="0.2">
      <c r="A44" s="15" t="s">
        <v>143</v>
      </c>
      <c r="B44" s="32">
        <f>+IO_tabel!B44/IO_tabel!B$46</f>
        <v>4.2798579218301901E-3</v>
      </c>
      <c r="C44" s="32">
        <f>+IO_tabel!C44/IO_tabel!C$46</f>
        <v>0.30236918991648243</v>
      </c>
      <c r="D44" s="32">
        <f>+IO_tabel!D44/IO_tabel!D$46</f>
        <v>0.30509316419512572</v>
      </c>
      <c r="E44" s="32">
        <f>+IO_tabel!E44/IO_tabel!E$46</f>
        <v>0.22426761046924912</v>
      </c>
      <c r="F44" s="32">
        <f>+IO_tabel!F44/IO_tabel!F$46</f>
        <v>0.31800781981224163</v>
      </c>
      <c r="G44" s="32">
        <f>+IO_tabel!G44/IO_tabel!G$46</f>
        <v>0.21625499699296</v>
      </c>
      <c r="H44" s="32">
        <f>+IO_tabel!H44/IO_tabel!H$46</f>
        <v>0.10171919770773639</v>
      </c>
      <c r="I44" s="32">
        <f>+IO_tabel!I44/IO_tabel!I$46</f>
        <v>6.6172965882200813E-2</v>
      </c>
      <c r="J44" s="32">
        <f>+IO_tabel!J44/IO_tabel!J$46</f>
        <v>0.34066993450849514</v>
      </c>
      <c r="K44" s="32">
        <f>+IO_tabel!K44/IO_tabel!K$46</f>
        <v>0.16670644278384159</v>
      </c>
      <c r="L44" s="32">
        <f>+IO_tabel!L44/IO_tabel!L$46</f>
        <v>0.22821284402349418</v>
      </c>
      <c r="M44" s="32">
        <f>+IO_tabel!M44/IO_tabel!M$46</f>
        <v>0.21989819402460323</v>
      </c>
      <c r="N44" s="32">
        <f>+IO_tabel!N44/IO_tabel!N$46</f>
        <v>0.15857607097085166</v>
      </c>
      <c r="O44" s="32">
        <f>+IO_tabel!O44/IO_tabel!O$46</f>
        <v>0.3558526880771643</v>
      </c>
      <c r="P44" s="32">
        <f>+IO_tabel!P44/IO_tabel!P$46</f>
        <v>0.21483112965863571</v>
      </c>
      <c r="Q44" s="32">
        <f>+IO_tabel!Q44/IO_tabel!Q$46</f>
        <v>0.21704323006776535</v>
      </c>
      <c r="R44" s="32">
        <f>+IO_tabel!R44/IO_tabel!R$46</f>
        <v>0.3583159467052161</v>
      </c>
      <c r="S44" s="32">
        <f>+IO_tabel!S44/IO_tabel!S$46</f>
        <v>0.37129002588552085</v>
      </c>
      <c r="T44" s="32">
        <f>+IO_tabel!T44/IO_tabel!T$46</f>
        <v>0.19674487948371971</v>
      </c>
      <c r="U44" s="32">
        <f>+IO_tabel!U44/IO_tabel!U$46</f>
        <v>0.22001855049678376</v>
      </c>
      <c r="V44" s="32">
        <f>+IO_tabel!V44/IO_tabel!V$46</f>
        <v>0.40461214074799662</v>
      </c>
      <c r="W44" s="32">
        <f>+IO_tabel!W44/IO_tabel!W$46</f>
        <v>0.30358555797381104</v>
      </c>
      <c r="X44" s="32">
        <f>+IO_tabel!X44/IO_tabel!X$46</f>
        <v>0.32152938759641631</v>
      </c>
      <c r="Y44" s="32">
        <f>+IO_tabel!Y44/IO_tabel!Y$46</f>
        <v>0.17029088671554882</v>
      </c>
      <c r="Z44" s="32">
        <f>+IO_tabel!Z44/IO_tabel!Z$46</f>
        <v>0.19047674317154775</v>
      </c>
      <c r="AA44" s="32">
        <f>+IO_tabel!AA44/IO_tabel!AA$46</f>
        <v>0.28802311769252387</v>
      </c>
      <c r="AB44" s="32">
        <f>+IO_tabel!AB44/IO_tabel!AB$46</f>
        <v>7.422521540831073E-2</v>
      </c>
      <c r="AC44" s="32">
        <f>+IO_tabel!AC44/IO_tabel!AC$46</f>
        <v>0.38767753698168012</v>
      </c>
      <c r="AD44" s="32">
        <f>+IO_tabel!AD44/IO_tabel!AD$46</f>
        <v>0.5192269843725108</v>
      </c>
      <c r="AE44" s="32">
        <f>+IO_tabel!AE44/IO_tabel!AE$46</f>
        <v>0.61267337917140385</v>
      </c>
      <c r="AF44" s="32">
        <f>+IO_tabel!AF44/IO_tabel!AF$46</f>
        <v>0.50047830867659315</v>
      </c>
      <c r="AG44" s="32">
        <f>+IO_tabel!AG44/IO_tabel!AG$46</f>
        <v>0.58557459783526977</v>
      </c>
      <c r="AH44" s="32">
        <f>+IO_tabel!AH44/IO_tabel!AH$46</f>
        <v>0.48517504214030349</v>
      </c>
      <c r="AI44" s="32">
        <f>+IO_tabel!AI44/IO_tabel!AI$46</f>
        <v>0.3963442910156923</v>
      </c>
    </row>
    <row r="45" spans="1:35" x14ac:dyDescent="0.2">
      <c r="A45" s="15" t="s">
        <v>144</v>
      </c>
      <c r="B45" s="32">
        <f>+IO_tabel!B45/IO_tabel!B$46</f>
        <v>0.99383558144142892</v>
      </c>
      <c r="C45" s="32">
        <f>+IO_tabel!C45/IO_tabel!C$46</f>
        <v>0.44523096225505709</v>
      </c>
      <c r="D45" s="32">
        <f>+IO_tabel!D45/IO_tabel!D$46</f>
        <v>0.44948427108350147</v>
      </c>
      <c r="E45" s="32">
        <f>+IO_tabel!E45/IO_tabel!E$46</f>
        <v>0.33003400211875772</v>
      </c>
      <c r="F45" s="32">
        <f>+IO_tabel!F45/IO_tabel!F$46</f>
        <v>-0.24836176358727916</v>
      </c>
      <c r="G45" s="32">
        <f>+IO_tabel!G45/IO_tabel!G$46</f>
        <v>0.27845040324006881</v>
      </c>
      <c r="H45" s="32">
        <f>+IO_tabel!H45/IO_tabel!H$46</f>
        <v>0.32813346437851848</v>
      </c>
      <c r="I45" s="32">
        <f>+IO_tabel!I45/IO_tabel!I$46</f>
        <v>9.7836452841488383E-2</v>
      </c>
      <c r="J45" s="32">
        <f>+IO_tabel!J45/IO_tabel!J$46</f>
        <v>0.41785842663873818</v>
      </c>
      <c r="K45" s="32">
        <f>+IO_tabel!K45/IO_tabel!K$46</f>
        <v>0.24745337985269386</v>
      </c>
      <c r="L45" s="32">
        <f>+IO_tabel!L45/IO_tabel!L$46</f>
        <v>-6.696952671047589E-3</v>
      </c>
      <c r="M45" s="32">
        <f>+IO_tabel!M45/IO_tabel!M$46</f>
        <v>0.31571364880596836</v>
      </c>
      <c r="N45" s="32">
        <f>+IO_tabel!N45/IO_tabel!N$46</f>
        <v>0.19788860622217236</v>
      </c>
      <c r="O45" s="32">
        <f>+IO_tabel!O45/IO_tabel!O$46</f>
        <v>0.10598512588157939</v>
      </c>
      <c r="P45" s="32">
        <f>+IO_tabel!P45/IO_tabel!P$46</f>
        <v>2.5626279386071253E-2</v>
      </c>
      <c r="Q45" s="32">
        <f>+IO_tabel!Q45/IO_tabel!Q$46</f>
        <v>0.49038045920359152</v>
      </c>
      <c r="R45" s="32">
        <f>+IO_tabel!R45/IO_tabel!R$46</f>
        <v>0.28074112137024243</v>
      </c>
      <c r="S45" s="32">
        <f>+IO_tabel!S45/IO_tabel!S$46</f>
        <v>0.17555131874011698</v>
      </c>
      <c r="T45" s="32">
        <f>+IO_tabel!T45/IO_tabel!T$46</f>
        <v>9.6858237701701613E-2</v>
      </c>
      <c r="U45" s="32">
        <f>+IO_tabel!U45/IO_tabel!U$46</f>
        <v>0.24857974316974629</v>
      </c>
      <c r="V45" s="32">
        <f>+IO_tabel!V45/IO_tabel!V$46</f>
        <v>0.11898204998669021</v>
      </c>
      <c r="W45" s="32">
        <f>+IO_tabel!W45/IO_tabel!W$46</f>
        <v>0.156912180916673</v>
      </c>
      <c r="X45" s="32">
        <f>+IO_tabel!X45/IO_tabel!X$46</f>
        <v>7.1376132228476399E-2</v>
      </c>
      <c r="Y45" s="32">
        <f>+IO_tabel!Y45/IO_tabel!Y$46</f>
        <v>0.44954660479152436</v>
      </c>
      <c r="Z45" s="32">
        <f>+IO_tabel!Z45/IO_tabel!Z$46</f>
        <v>-2.2595028714448327E-2</v>
      </c>
      <c r="AA45" s="32">
        <f>+IO_tabel!AA45/IO_tabel!AA$46</f>
        <v>0.30476633657078772</v>
      </c>
      <c r="AB45" s="32">
        <f>+IO_tabel!AB45/IO_tabel!AB$46</f>
        <v>0.66884114306315601</v>
      </c>
      <c r="AC45" s="32">
        <f>+IO_tabel!AC45/IO_tabel!AC$46</f>
        <v>0.30528606128529917</v>
      </c>
      <c r="AD45" s="32">
        <f>+IO_tabel!AD45/IO_tabel!AD$46</f>
        <v>4.8757780864479301E-2</v>
      </c>
      <c r="AE45" s="32">
        <f>+IO_tabel!AE45/IO_tabel!AE$46</f>
        <v>4.1332378945289183E-2</v>
      </c>
      <c r="AF45" s="32">
        <f>+IO_tabel!AF45/IO_tabel!AF$46</f>
        <v>5.1010375892432916E-2</v>
      </c>
      <c r="AG45" s="32">
        <f>+IO_tabel!AG45/IO_tabel!AG$46</f>
        <v>4.212177752623382E-2</v>
      </c>
      <c r="AH45" s="32">
        <f>+IO_tabel!AH45/IO_tabel!AH$46</f>
        <v>0.17151929527608398</v>
      </c>
      <c r="AI45" s="32">
        <f>+IO_tabel!AI45/IO_tabel!AI$46</f>
        <v>0.17284535097264167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1.0000181717321479</v>
      </c>
      <c r="C3" s="37">
        <v>1.6277631824651646E-2</v>
      </c>
      <c r="D3" s="37">
        <v>7.778640982511179E-3</v>
      </c>
      <c r="E3" s="37">
        <v>2.7818555416991925E-2</v>
      </c>
      <c r="F3" s="37">
        <v>2.8149225409412693E-3</v>
      </c>
      <c r="G3" s="37">
        <v>1.9803320437035029E-2</v>
      </c>
      <c r="H3" s="37">
        <v>1.1195705291717967E-3</v>
      </c>
      <c r="I3" s="37">
        <v>0.7232558653696205</v>
      </c>
      <c r="J3" s="37">
        <v>4.7324296677583833E-4</v>
      </c>
      <c r="K3" s="37">
        <v>3.1698937571168601E-3</v>
      </c>
      <c r="L3" s="37">
        <v>1.878597891651797E-3</v>
      </c>
      <c r="M3" s="37">
        <v>2.2217010651215778E-3</v>
      </c>
      <c r="N3" s="37">
        <v>1.7678801282267658E-2</v>
      </c>
      <c r="O3" s="37">
        <v>1.8414970797499329E-3</v>
      </c>
      <c r="P3" s="37">
        <v>1.491795990548264E-3</v>
      </c>
      <c r="Q3" s="37">
        <v>3.2440799105759306E-3</v>
      </c>
      <c r="R3" s="37">
        <v>1.4645433881722992E-3</v>
      </c>
      <c r="S3" s="37">
        <v>1.0986932130914798E-3</v>
      </c>
      <c r="T3" s="37">
        <v>4.2868356317828709E-3</v>
      </c>
      <c r="U3" s="37">
        <v>1.2716713188528999E-3</v>
      </c>
      <c r="V3" s="37">
        <v>2.4520996011899122E-3</v>
      </c>
      <c r="W3" s="37">
        <v>3.2355331958255067E-2</v>
      </c>
      <c r="X3" s="37">
        <v>4.2333953657774457E-3</v>
      </c>
      <c r="Y3" s="37">
        <v>1.2776256815757105E-3</v>
      </c>
      <c r="Z3" s="37">
        <v>1.9724285381380428E-2</v>
      </c>
      <c r="AA3" s="37">
        <v>1.6094868005071064E-3</v>
      </c>
      <c r="AB3" s="37">
        <v>6.4464696604435347E-4</v>
      </c>
      <c r="AC3" s="37">
        <v>6.0513405172175324E-3</v>
      </c>
      <c r="AD3" s="37">
        <v>8.6589435517971519E-3</v>
      </c>
      <c r="AE3" s="37">
        <v>1.124406461481667E-2</v>
      </c>
      <c r="AF3" s="37">
        <v>2.9234522497572989E-2</v>
      </c>
      <c r="AG3" s="37">
        <v>2.4895153042438882E-2</v>
      </c>
      <c r="AH3" s="37">
        <v>9.7739675825847579E-3</v>
      </c>
      <c r="AI3" s="37">
        <v>7.1151107276996046E-3</v>
      </c>
    </row>
    <row r="4" spans="1:35" x14ac:dyDescent="0.2">
      <c r="A4" s="15" t="s">
        <v>104</v>
      </c>
      <c r="B4" s="37">
        <v>1.1198651565265492E-6</v>
      </c>
      <c r="C4" s="37">
        <v>1.0004930474583167</v>
      </c>
      <c r="D4" s="37">
        <v>4.7679481117724078E-4</v>
      </c>
      <c r="E4" s="37">
        <v>1.1681350012081239E-3</v>
      </c>
      <c r="F4" s="37">
        <v>1.9174991378553794E-4</v>
      </c>
      <c r="G4" s="37">
        <v>0.16403579762340703</v>
      </c>
      <c r="H4" s="37">
        <v>7.6006393478225538E-5</v>
      </c>
      <c r="I4" s="37">
        <v>8.1142812009614897E-3</v>
      </c>
      <c r="J4" s="37">
        <v>3.7146768596803396E-5</v>
      </c>
      <c r="K4" s="37">
        <v>1.0468711216278267E-4</v>
      </c>
      <c r="L4" s="37">
        <v>7.4656360902987723E-5</v>
      </c>
      <c r="M4" s="37">
        <v>5.2622339635249658E-5</v>
      </c>
      <c r="N4" s="37">
        <v>1.4341682288235484E-3</v>
      </c>
      <c r="O4" s="37">
        <v>1.3553832223495166E-4</v>
      </c>
      <c r="P4" s="37">
        <v>1.0852423207161752E-4</v>
      </c>
      <c r="Q4" s="37">
        <v>1.4298878105313504E-4</v>
      </c>
      <c r="R4" s="37">
        <v>1.0328813973589704E-4</v>
      </c>
      <c r="S4" s="37">
        <v>9.2184772955829575E-5</v>
      </c>
      <c r="T4" s="37">
        <v>2.8807719971325822E-4</v>
      </c>
      <c r="U4" s="37">
        <v>1.0101694320910005E-4</v>
      </c>
      <c r="V4" s="37">
        <v>2.1398847984933203E-4</v>
      </c>
      <c r="W4" s="37">
        <v>6.0022845273484888E-3</v>
      </c>
      <c r="X4" s="37">
        <v>3.9178059131647755E-4</v>
      </c>
      <c r="Y4" s="37">
        <v>1.2244717639010481E-4</v>
      </c>
      <c r="Z4" s="37">
        <v>1.6204245664088045E-3</v>
      </c>
      <c r="AA4" s="37">
        <v>1.4436845830685752E-4</v>
      </c>
      <c r="AB4" s="37">
        <v>5.3444120569094082E-5</v>
      </c>
      <c r="AC4" s="37">
        <v>4.9788069424993794E-4</v>
      </c>
      <c r="AD4" s="37">
        <v>6.4258934936308864E-4</v>
      </c>
      <c r="AE4" s="37">
        <v>1.356726688293906E-3</v>
      </c>
      <c r="AF4" s="37">
        <v>2.0621470846273245E-3</v>
      </c>
      <c r="AG4" s="37">
        <v>2.1734509213360278E-3</v>
      </c>
      <c r="AH4" s="37">
        <v>6.7349281691867109E-4</v>
      </c>
      <c r="AI4" s="37">
        <v>5.7745420868789935E-4</v>
      </c>
    </row>
    <row r="5" spans="1:35" x14ac:dyDescent="0.2">
      <c r="A5" s="15" t="s">
        <v>105</v>
      </c>
      <c r="B5" s="37">
        <v>2.6171434585370572E-6</v>
      </c>
      <c r="C5" s="37">
        <v>3.8045158543160186E-3</v>
      </c>
      <c r="D5" s="37">
        <v>1.0005551439141449</v>
      </c>
      <c r="E5" s="37">
        <v>1.2890745334044391E-2</v>
      </c>
      <c r="F5" s="37">
        <v>6.4804861896375061E-4</v>
      </c>
      <c r="G5" s="37">
        <v>0.22682841348425956</v>
      </c>
      <c r="H5" s="37">
        <v>1.5768160161249372E-4</v>
      </c>
      <c r="I5" s="37">
        <v>1.1312474756929996E-2</v>
      </c>
      <c r="J5" s="37">
        <v>1.2713566704542953E-4</v>
      </c>
      <c r="K5" s="37">
        <v>2.7269887309019572E-4</v>
      </c>
      <c r="L5" s="37">
        <v>2.0928879481650308E-4</v>
      </c>
      <c r="M5" s="37">
        <v>1.1806144073104409E-4</v>
      </c>
      <c r="N5" s="37">
        <v>3.1992384537601008E-3</v>
      </c>
      <c r="O5" s="37">
        <v>3.3122823250563566E-4</v>
      </c>
      <c r="P5" s="37">
        <v>2.4626319963796532E-4</v>
      </c>
      <c r="Q5" s="37">
        <v>3.5168449089009848E-4</v>
      </c>
      <c r="R5" s="37">
        <v>2.4287579781864747E-4</v>
      </c>
      <c r="S5" s="37">
        <v>2.6542450512436616E-4</v>
      </c>
      <c r="T5" s="37">
        <v>6.0871229268947928E-4</v>
      </c>
      <c r="U5" s="37">
        <v>2.4513824469439913E-4</v>
      </c>
      <c r="V5" s="37">
        <v>8.2542095921314836E-4</v>
      </c>
      <c r="W5" s="37">
        <v>3.4459173526344034E-2</v>
      </c>
      <c r="X5" s="37">
        <v>1.4074125190450121E-3</v>
      </c>
      <c r="Y5" s="37">
        <v>4.2252000700621789E-4</v>
      </c>
      <c r="Z5" s="37">
        <v>3.280822877649412E-3</v>
      </c>
      <c r="AA5" s="37">
        <v>3.9655835099866002E-4</v>
      </c>
      <c r="AB5" s="37">
        <v>1.4883988022870929E-4</v>
      </c>
      <c r="AC5" s="37">
        <v>1.0557400462276991E-3</v>
      </c>
      <c r="AD5" s="37">
        <v>1.1558001371440008E-3</v>
      </c>
      <c r="AE5" s="37">
        <v>3.643450263613669E-3</v>
      </c>
      <c r="AF5" s="37">
        <v>7.1576198255113854E-3</v>
      </c>
      <c r="AG5" s="37">
        <v>7.8187152227564387E-3</v>
      </c>
      <c r="AH5" s="37">
        <v>1.4337190590058635E-3</v>
      </c>
      <c r="AI5" s="37">
        <v>1.1787924732658674E-3</v>
      </c>
    </row>
    <row r="6" spans="1:35" x14ac:dyDescent="0.2">
      <c r="A6" s="15" t="s">
        <v>106</v>
      </c>
      <c r="B6" s="37">
        <v>7.4080902785028248E-7</v>
      </c>
      <c r="C6" s="37">
        <v>9.4401777171441558E-4</v>
      </c>
      <c r="D6" s="37">
        <v>7.0634346360583716E-5</v>
      </c>
      <c r="E6" s="37">
        <v>1.0048661515341246</v>
      </c>
      <c r="F6" s="37">
        <v>3.379971083590807E-4</v>
      </c>
      <c r="G6" s="37">
        <v>3.9115546644230427E-2</v>
      </c>
      <c r="H6" s="37">
        <v>4.2849179039398219E-5</v>
      </c>
      <c r="I6" s="37">
        <v>1.9724703400379002E-3</v>
      </c>
      <c r="J6" s="37">
        <v>4.0347457569528462E-5</v>
      </c>
      <c r="K6" s="37">
        <v>8.6472610134814994E-5</v>
      </c>
      <c r="L6" s="37">
        <v>6.248150321586946E-5</v>
      </c>
      <c r="M6" s="37">
        <v>3.1627503333968526E-5</v>
      </c>
      <c r="N6" s="37">
        <v>8.3441427675561887E-4</v>
      </c>
      <c r="O6" s="37">
        <v>9.2153661122924604E-5</v>
      </c>
      <c r="P6" s="37">
        <v>6.6282584465974411E-5</v>
      </c>
      <c r="Q6" s="37">
        <v>1.0955521850004413E-4</v>
      </c>
      <c r="R6" s="37">
        <v>6.8045031075102523E-5</v>
      </c>
      <c r="S6" s="37">
        <v>7.8777810749948725E-5</v>
      </c>
      <c r="T6" s="37">
        <v>1.7206938266790296E-4</v>
      </c>
      <c r="U6" s="37">
        <v>6.7087867657904959E-5</v>
      </c>
      <c r="V6" s="37">
        <v>2.6784629160116067E-4</v>
      </c>
      <c r="W6" s="37">
        <v>1.2045204697228862E-2</v>
      </c>
      <c r="X6" s="37">
        <v>4.4821232667016978E-4</v>
      </c>
      <c r="Y6" s="37">
        <v>1.4013837967114516E-4</v>
      </c>
      <c r="Z6" s="37">
        <v>8.1509159592203708E-4</v>
      </c>
      <c r="AA6" s="37">
        <v>1.1519492986251225E-4</v>
      </c>
      <c r="AB6" s="37">
        <v>4.3764155239325019E-5</v>
      </c>
      <c r="AC6" s="37">
        <v>2.703230960452496E-4</v>
      </c>
      <c r="AD6" s="37">
        <v>2.623217224437952E-4</v>
      </c>
      <c r="AE6" s="37">
        <v>1.4848314923727826E-3</v>
      </c>
      <c r="AF6" s="37">
        <v>3.3186660269561592E-3</v>
      </c>
      <c r="AG6" s="37">
        <v>3.6875714544223194E-3</v>
      </c>
      <c r="AH6" s="37">
        <v>3.6376385913403959E-4</v>
      </c>
      <c r="AI6" s="37">
        <v>2.9438335786584097E-4</v>
      </c>
    </row>
    <row r="7" spans="1:35" x14ac:dyDescent="0.2">
      <c r="A7" s="15" t="s">
        <v>107</v>
      </c>
      <c r="B7" s="37">
        <v>7.1802720744425275E-7</v>
      </c>
      <c r="C7" s="37">
        <v>1.151403368481522E-5</v>
      </c>
      <c r="D7" s="37">
        <v>7.8567506126033152E-6</v>
      </c>
      <c r="E7" s="37">
        <v>1.8020227258449337E-5</v>
      </c>
      <c r="F7" s="37">
        <v>1.0323377372001881</v>
      </c>
      <c r="G7" s="37">
        <v>1.5033412692251649E-5</v>
      </c>
      <c r="H7" s="37">
        <v>6.9070190869998017E-5</v>
      </c>
      <c r="I7" s="37">
        <v>3.3447767175048518E-5</v>
      </c>
      <c r="J7" s="37">
        <v>2.6457083486826804E-5</v>
      </c>
      <c r="K7" s="37">
        <v>5.5854921954085424E-2</v>
      </c>
      <c r="L7" s="37">
        <v>3.5825038539248124E-5</v>
      </c>
      <c r="M7" s="37">
        <v>1.7904927025025064E-4</v>
      </c>
      <c r="N7" s="37">
        <v>8.6497871192145844E-5</v>
      </c>
      <c r="O7" s="37">
        <v>2.6381260180167758E-3</v>
      </c>
      <c r="P7" s="37">
        <v>5.0277372963353479E-5</v>
      </c>
      <c r="Q7" s="37">
        <v>1.1628573569357342E-4</v>
      </c>
      <c r="R7" s="37">
        <v>5.7001176490838673E-5</v>
      </c>
      <c r="S7" s="37">
        <v>6.2099331190983983E-5</v>
      </c>
      <c r="T7" s="37">
        <v>7.8835321420478395E-5</v>
      </c>
      <c r="U7" s="37">
        <v>6.3315024163445631E-5</v>
      </c>
      <c r="V7" s="37">
        <v>2.5045470855927738E-4</v>
      </c>
      <c r="W7" s="37">
        <v>6.6597587979758184E-5</v>
      </c>
      <c r="X7" s="37">
        <v>7.7541322796184688E-5</v>
      </c>
      <c r="Y7" s="37">
        <v>1.0844519141623641E-4</v>
      </c>
      <c r="Z7" s="37">
        <v>2.0821405308636036E-4</v>
      </c>
      <c r="AA7" s="37">
        <v>1.0882694271415944E-4</v>
      </c>
      <c r="AB7" s="37">
        <v>4.0459616945125496E-4</v>
      </c>
      <c r="AC7" s="37">
        <v>7.3112494412296301E-5</v>
      </c>
      <c r="AD7" s="37">
        <v>1.9012469834673643E-4</v>
      </c>
      <c r="AE7" s="37">
        <v>6.7738650291198352E-5</v>
      </c>
      <c r="AF7" s="37">
        <v>5.3897539245510166E-5</v>
      </c>
      <c r="AG7" s="37">
        <v>2.134928072522949E-4</v>
      </c>
      <c r="AH7" s="37">
        <v>5.5987250067553454E-5</v>
      </c>
      <c r="AI7" s="37">
        <v>8.1056016203032207E-5</v>
      </c>
    </row>
    <row r="8" spans="1:35" x14ac:dyDescent="0.2">
      <c r="A8" s="15" t="s">
        <v>108</v>
      </c>
      <c r="B8" s="37">
        <v>1.2635660782978374E-6</v>
      </c>
      <c r="C8" s="37">
        <v>1.066044473637757E-3</v>
      </c>
      <c r="D8" s="37">
        <v>4.9313661050648101E-4</v>
      </c>
      <c r="E8" s="37">
        <v>1.688659031731491E-3</v>
      </c>
      <c r="F8" s="37">
        <v>2.0923879408883651E-4</v>
      </c>
      <c r="G8" s="37">
        <v>1.0003577763097944</v>
      </c>
      <c r="H8" s="37">
        <v>7.7310630152547646E-5</v>
      </c>
      <c r="I8" s="37">
        <v>4.7748856192668332E-2</v>
      </c>
      <c r="J8" s="37">
        <v>3.8494758638825433E-5</v>
      </c>
      <c r="K8" s="37">
        <v>2.2025642387123027E-4</v>
      </c>
      <c r="L8" s="37">
        <v>1.3342727990433691E-4</v>
      </c>
      <c r="M8" s="37">
        <v>1.5065066801370837E-4</v>
      </c>
      <c r="N8" s="37">
        <v>1.2776215187136485E-3</v>
      </c>
      <c r="O8" s="37">
        <v>1.3419490372879457E-4</v>
      </c>
      <c r="P8" s="37">
        <v>1.0635232265256622E-4</v>
      </c>
      <c r="Q8" s="37">
        <v>2.1922981239889678E-4</v>
      </c>
      <c r="R8" s="37">
        <v>1.0321792691104768E-4</v>
      </c>
      <c r="S8" s="37">
        <v>8.5181691310640972E-5</v>
      </c>
      <c r="T8" s="37">
        <v>2.990174861198513E-4</v>
      </c>
      <c r="U8" s="37">
        <v>9.3681762890575107E-5</v>
      </c>
      <c r="V8" s="37">
        <v>2.1534222887771399E-4</v>
      </c>
      <c r="W8" s="37">
        <v>4.8747064563125246E-3</v>
      </c>
      <c r="X8" s="37">
        <v>3.6624963339503268E-4</v>
      </c>
      <c r="Y8" s="37">
        <v>1.0888793626453266E-4</v>
      </c>
      <c r="Z8" s="37">
        <v>1.3905183970308764E-3</v>
      </c>
      <c r="AA8" s="37">
        <v>1.2523590908474662E-4</v>
      </c>
      <c r="AB8" s="37">
        <v>4.9645990102482894E-5</v>
      </c>
      <c r="AC8" s="37">
        <v>4.3186716695534338E-4</v>
      </c>
      <c r="AD8" s="37">
        <v>5.8036105389498108E-4</v>
      </c>
      <c r="AE8" s="37">
        <v>7.5694506784667855E-4</v>
      </c>
      <c r="AF8" s="37">
        <v>6.0564006730127865E-4</v>
      </c>
      <c r="AG8" s="37">
        <v>1.2574191476661999E-3</v>
      </c>
      <c r="AH8" s="37">
        <v>6.0230025596349275E-4</v>
      </c>
      <c r="AI8" s="37">
        <v>5.0217624334776187E-4</v>
      </c>
    </row>
    <row r="9" spans="1:35" x14ac:dyDescent="0.2">
      <c r="A9" s="15" t="s">
        <v>109</v>
      </c>
      <c r="B9" s="37">
        <v>2.047654750193178E-6</v>
      </c>
      <c r="C9" s="37">
        <v>4.345967649195237E-4</v>
      </c>
      <c r="D9" s="37">
        <v>4.8409479815705983E-4</v>
      </c>
      <c r="E9" s="37">
        <v>1.1835373497681297E-3</v>
      </c>
      <c r="F9" s="37">
        <v>6.6296305702640316E-4</v>
      </c>
      <c r="G9" s="37">
        <v>2.3106062947351276E-4</v>
      </c>
      <c r="H9" s="37">
        <v>1.0001304465438092</v>
      </c>
      <c r="I9" s="37">
        <v>4.7861491285365783E-4</v>
      </c>
      <c r="J9" s="37">
        <v>9.6300415542402093E-5</v>
      </c>
      <c r="K9" s="37">
        <v>4.3821172284589017E-4</v>
      </c>
      <c r="L9" s="37">
        <v>1.3077038305315367E-3</v>
      </c>
      <c r="M9" s="37">
        <v>7.0845297743577233E-5</v>
      </c>
      <c r="N9" s="37">
        <v>2.5417204995297994E-3</v>
      </c>
      <c r="O9" s="37">
        <v>2.666906971623858E-4</v>
      </c>
      <c r="P9" s="37">
        <v>2.8416214587157894E-4</v>
      </c>
      <c r="Q9" s="37">
        <v>2.4057718747199578E-4</v>
      </c>
      <c r="R9" s="37">
        <v>1.8820151663719373E-4</v>
      </c>
      <c r="S9" s="37">
        <v>2.1078552186506487E-4</v>
      </c>
      <c r="T9" s="37">
        <v>5.2006215558292259E-4</v>
      </c>
      <c r="U9" s="37">
        <v>1.9263590189306438E-4</v>
      </c>
      <c r="V9" s="37">
        <v>6.2049548907954367E-4</v>
      </c>
      <c r="W9" s="37">
        <v>2.5460488152020708E-2</v>
      </c>
      <c r="X9" s="37">
        <v>1.0641099663009066E-3</v>
      </c>
      <c r="Y9" s="37">
        <v>3.3500857208545391E-4</v>
      </c>
      <c r="Z9" s="37">
        <v>2.6544025667057966E-3</v>
      </c>
      <c r="AA9" s="37">
        <v>3.1059355236547743E-4</v>
      </c>
      <c r="AB9" s="37">
        <v>1.1686563075214935E-4</v>
      </c>
      <c r="AC9" s="37">
        <v>8.4801344192565568E-4</v>
      </c>
      <c r="AD9" s="37">
        <v>9.4811886607037781E-4</v>
      </c>
      <c r="AE9" s="37">
        <v>1.2509505827242786E-3</v>
      </c>
      <c r="AF9" s="37">
        <v>2.6958367725401647E-3</v>
      </c>
      <c r="AG9" s="37">
        <v>6.181723944197583E-3</v>
      </c>
      <c r="AH9" s="37">
        <v>1.1446290967751015E-3</v>
      </c>
      <c r="AI9" s="37">
        <v>9.5400577335289145E-4</v>
      </c>
    </row>
    <row r="10" spans="1:35" x14ac:dyDescent="0.2">
      <c r="A10" s="15" t="s">
        <v>110</v>
      </c>
      <c r="B10" s="37">
        <v>9.7699248219172244E-6</v>
      </c>
      <c r="C10" s="37">
        <v>1.8396271447410569E-2</v>
      </c>
      <c r="D10" s="37">
        <v>2.5088738170729263E-3</v>
      </c>
      <c r="E10" s="37">
        <v>1.9782084735547295E-2</v>
      </c>
      <c r="F10" s="37">
        <v>1.4179188438648346E-3</v>
      </c>
      <c r="G10" s="37">
        <v>4.447672157406303E-3</v>
      </c>
      <c r="H10" s="37">
        <v>3.9150142590000026E-4</v>
      </c>
      <c r="I10" s="37">
        <v>1.1619647381906493</v>
      </c>
      <c r="J10" s="37">
        <v>2.2431309907250017E-4</v>
      </c>
      <c r="K10" s="37">
        <v>3.7771415024833422E-3</v>
      </c>
      <c r="L10" s="37">
        <v>2.0348937454600937E-3</v>
      </c>
      <c r="M10" s="37">
        <v>3.0329239215034004E-3</v>
      </c>
      <c r="N10" s="37">
        <v>1.999813948848695E-3</v>
      </c>
      <c r="O10" s="37">
        <v>5.9705118615422693E-4</v>
      </c>
      <c r="P10" s="37">
        <v>4.3662049835984984E-4</v>
      </c>
      <c r="Q10" s="37">
        <v>2.9889343693503532E-3</v>
      </c>
      <c r="R10" s="37">
        <v>5.1587388759999071E-4</v>
      </c>
      <c r="S10" s="37">
        <v>2.3838246222068144E-4</v>
      </c>
      <c r="T10" s="37">
        <v>1.6021344630533271E-3</v>
      </c>
      <c r="U10" s="37">
        <v>2.5375407509584325E-4</v>
      </c>
      <c r="V10" s="37">
        <v>1.1129350354624973E-3</v>
      </c>
      <c r="W10" s="37">
        <v>1.4507176212250629E-3</v>
      </c>
      <c r="X10" s="37">
        <v>1.2142406347526319E-3</v>
      </c>
      <c r="Y10" s="37">
        <v>2.1107333376717334E-4</v>
      </c>
      <c r="Z10" s="37">
        <v>6.7547893220714413E-4</v>
      </c>
      <c r="AA10" s="37">
        <v>1.3105957697017898E-4</v>
      </c>
      <c r="AB10" s="37">
        <v>1.448862686661454E-4</v>
      </c>
      <c r="AC10" s="37">
        <v>3.4957012630769244E-4</v>
      </c>
      <c r="AD10" s="37">
        <v>1.0880429864998484E-3</v>
      </c>
      <c r="AE10" s="37">
        <v>1.1551138509178838E-3</v>
      </c>
      <c r="AF10" s="37">
        <v>1.6593013813683555E-3</v>
      </c>
      <c r="AG10" s="37">
        <v>2.6849974144314007E-4</v>
      </c>
      <c r="AH10" s="37">
        <v>9.8842022553633554E-4</v>
      </c>
      <c r="AI10" s="37">
        <v>4.3430253311529975E-4</v>
      </c>
    </row>
    <row r="11" spans="1:35" x14ac:dyDescent="0.2">
      <c r="A11" s="15" t="s">
        <v>111</v>
      </c>
      <c r="B11" s="37">
        <v>5.8337423106663321E-6</v>
      </c>
      <c r="C11" s="37">
        <v>1.6318845016556182E-4</v>
      </c>
      <c r="D11" s="37">
        <v>1.6028579147337894E-4</v>
      </c>
      <c r="E11" s="37">
        <v>2.7594473502715169E-4</v>
      </c>
      <c r="F11" s="37">
        <v>1.1054113337595696E-3</v>
      </c>
      <c r="G11" s="37">
        <v>1.0845262228834046E-4</v>
      </c>
      <c r="H11" s="37">
        <v>4.6814648726651881E-4</v>
      </c>
      <c r="I11" s="37">
        <v>3.0138732272313865E-4</v>
      </c>
      <c r="J11" s="37">
        <v>1.0342975660594425</v>
      </c>
      <c r="K11" s="37">
        <v>6.203303643395545E-4</v>
      </c>
      <c r="L11" s="37">
        <v>3.1660682654912974E-4</v>
      </c>
      <c r="M11" s="37">
        <v>6.2222051873563381E-4</v>
      </c>
      <c r="N11" s="37">
        <v>1.9603621689533637E-3</v>
      </c>
      <c r="O11" s="37">
        <v>6.5714887889587485E-3</v>
      </c>
      <c r="P11" s="37">
        <v>6.1697104723696934E-4</v>
      </c>
      <c r="Q11" s="37">
        <v>7.3733453869192719E-4</v>
      </c>
      <c r="R11" s="37">
        <v>5.1158487057162123E-4</v>
      </c>
      <c r="S11" s="37">
        <v>5.7752997240777975E-4</v>
      </c>
      <c r="T11" s="37">
        <v>9.0991036032372441E-4</v>
      </c>
      <c r="U11" s="37">
        <v>4.5323745943734304E-4</v>
      </c>
      <c r="V11" s="37">
        <v>1.1182096618256841E-3</v>
      </c>
      <c r="W11" s="37">
        <v>4.4663279858072859E-4</v>
      </c>
      <c r="X11" s="37">
        <v>4.9891807887752958E-2</v>
      </c>
      <c r="Y11" s="37">
        <v>1.9134865607765548E-3</v>
      </c>
      <c r="Z11" s="37">
        <v>1.6073805137878008E-2</v>
      </c>
      <c r="AA11" s="37">
        <v>3.1689539481160006E-3</v>
      </c>
      <c r="AB11" s="37">
        <v>1.2299411379631271E-3</v>
      </c>
      <c r="AC11" s="37">
        <v>4.818513042641373E-3</v>
      </c>
      <c r="AD11" s="37">
        <v>3.1333285576212269E-3</v>
      </c>
      <c r="AE11" s="37">
        <v>2.1459455809465138E-3</v>
      </c>
      <c r="AF11" s="37">
        <v>1.2413339862378022E-3</v>
      </c>
      <c r="AG11" s="37">
        <v>4.2513475643883255E-4</v>
      </c>
      <c r="AH11" s="37">
        <v>9.1026537005789508E-4</v>
      </c>
      <c r="AI11" s="37">
        <v>5.525465400974385E-3</v>
      </c>
    </row>
    <row r="12" spans="1:35" x14ac:dyDescent="0.2">
      <c r="A12" s="15" t="s">
        <v>112</v>
      </c>
      <c r="B12" s="37">
        <v>6.2607994785852899E-6</v>
      </c>
      <c r="C12" s="37">
        <v>9.5619442692677608E-5</v>
      </c>
      <c r="D12" s="37">
        <v>6.6302181176874098E-5</v>
      </c>
      <c r="E12" s="37">
        <v>1.4878263189250048E-4</v>
      </c>
      <c r="F12" s="37">
        <v>2.6055186946879706E-3</v>
      </c>
      <c r="G12" s="37">
        <v>1.3010032319364485E-4</v>
      </c>
      <c r="H12" s="37">
        <v>6.0775306226798606E-4</v>
      </c>
      <c r="I12" s="37">
        <v>2.928554655426176E-4</v>
      </c>
      <c r="J12" s="37">
        <v>2.3217930959135635E-4</v>
      </c>
      <c r="K12" s="37">
        <v>1.077907226052794</v>
      </c>
      <c r="L12" s="37">
        <v>3.1302434348027554E-4</v>
      </c>
      <c r="M12" s="37">
        <v>1.5751845134915744E-3</v>
      </c>
      <c r="N12" s="37">
        <v>7.6080402959033638E-4</v>
      </c>
      <c r="O12" s="37">
        <v>2.322392082844758E-2</v>
      </c>
      <c r="P12" s="37">
        <v>4.4038749622548273E-4</v>
      </c>
      <c r="Q12" s="37">
        <v>1.0192959793288818E-3</v>
      </c>
      <c r="R12" s="37">
        <v>4.9982441778059522E-4</v>
      </c>
      <c r="S12" s="37">
        <v>5.3119973340358731E-4</v>
      </c>
      <c r="T12" s="37">
        <v>7.0123167354799198E-4</v>
      </c>
      <c r="U12" s="37">
        <v>4.9891613540731857E-4</v>
      </c>
      <c r="V12" s="37">
        <v>1.8081203372276762E-3</v>
      </c>
      <c r="W12" s="37">
        <v>5.8600748681997088E-4</v>
      </c>
      <c r="X12" s="37">
        <v>6.826109712152038E-4</v>
      </c>
      <c r="Y12" s="37">
        <v>9.6314629274262963E-4</v>
      </c>
      <c r="Z12" s="37">
        <v>1.8423396385287474E-3</v>
      </c>
      <c r="AA12" s="37">
        <v>9.5653625722841979E-4</v>
      </c>
      <c r="AB12" s="37">
        <v>3.559864689878082E-3</v>
      </c>
      <c r="AC12" s="37">
        <v>6.4644425557237135E-4</v>
      </c>
      <c r="AD12" s="37">
        <v>1.3438105628195247E-3</v>
      </c>
      <c r="AE12" s="37">
        <v>5.9601630978852664E-4</v>
      </c>
      <c r="AF12" s="37">
        <v>5.2412653201580465E-4</v>
      </c>
      <c r="AG12" s="37">
        <v>5.2101937019685663E-4</v>
      </c>
      <c r="AH12" s="37">
        <v>4.9180023303196192E-4</v>
      </c>
      <c r="AI12" s="37">
        <v>7.1627331208681095E-4</v>
      </c>
    </row>
    <row r="13" spans="1:35" x14ac:dyDescent="0.2">
      <c r="A13" s="15" t="s">
        <v>113</v>
      </c>
      <c r="B13" s="37">
        <v>3.386766936226726E-5</v>
      </c>
      <c r="C13" s="37">
        <v>1.3947407030886377E-2</v>
      </c>
      <c r="D13" s="37">
        <v>1.417628663887144E-2</v>
      </c>
      <c r="E13" s="37">
        <v>3.1961432184853075E-2</v>
      </c>
      <c r="F13" s="37">
        <v>7.1598499748842179E-3</v>
      </c>
      <c r="G13" s="37">
        <v>6.8285402512085636E-3</v>
      </c>
      <c r="H13" s="37">
        <v>8.3232785776168727E-3</v>
      </c>
      <c r="I13" s="37">
        <v>3.560054216231851E-3</v>
      </c>
      <c r="J13" s="37">
        <v>9.4208573958937927E-4</v>
      </c>
      <c r="K13" s="37">
        <v>1.4845162982318482E-2</v>
      </c>
      <c r="L13" s="37">
        <v>1.0035074672063788</v>
      </c>
      <c r="M13" s="37">
        <v>8.2379945347440316E-4</v>
      </c>
      <c r="N13" s="37">
        <v>3.8729980659395111E-3</v>
      </c>
      <c r="O13" s="37">
        <v>5.1101660853122653E-3</v>
      </c>
      <c r="P13" s="37">
        <v>2.6062230752584683E-3</v>
      </c>
      <c r="Q13" s="37">
        <v>4.0612223028782908E-3</v>
      </c>
      <c r="R13" s="37">
        <v>3.3585725673290216E-3</v>
      </c>
      <c r="S13" s="37">
        <v>2.2341429062601986E-3</v>
      </c>
      <c r="T13" s="37">
        <v>4.8814606448997377E-2</v>
      </c>
      <c r="U13" s="37">
        <v>8.1259105358356053E-4</v>
      </c>
      <c r="V13" s="37">
        <v>4.2336855792034856E-3</v>
      </c>
      <c r="W13" s="37">
        <v>2.2618754527125094E-3</v>
      </c>
      <c r="X13" s="37">
        <v>3.1537392487027802E-3</v>
      </c>
      <c r="Y13" s="37">
        <v>1.610050914455733E-2</v>
      </c>
      <c r="Z13" s="37">
        <v>4.2567634125217366E-3</v>
      </c>
      <c r="AA13" s="37">
        <v>1.8616924367505178E-3</v>
      </c>
      <c r="AB13" s="37">
        <v>1.45865178643339E-3</v>
      </c>
      <c r="AC13" s="37">
        <v>1.7877830439247987E-3</v>
      </c>
      <c r="AD13" s="37">
        <v>2.6608207919486546E-3</v>
      </c>
      <c r="AE13" s="37">
        <v>1.4556833052033191E-3</v>
      </c>
      <c r="AF13" s="37">
        <v>1.2728685782739709E-3</v>
      </c>
      <c r="AG13" s="37">
        <v>9.5519033640586082E-4</v>
      </c>
      <c r="AH13" s="37">
        <v>2.0433739509882211E-3</v>
      </c>
      <c r="AI13" s="37">
        <v>3.3405435714988253E-3</v>
      </c>
    </row>
    <row r="14" spans="1:35" x14ac:dyDescent="0.2">
      <c r="A14" s="15" t="s">
        <v>114</v>
      </c>
      <c r="B14" s="37">
        <v>1.0996157492089828E-3</v>
      </c>
      <c r="C14" s="37">
        <v>5.9016501768708231E-3</v>
      </c>
      <c r="D14" s="37">
        <v>2.8965123147333361E-3</v>
      </c>
      <c r="E14" s="37">
        <v>7.8313476253712121E-3</v>
      </c>
      <c r="F14" s="37">
        <v>2.198773351593929E-2</v>
      </c>
      <c r="G14" s="37">
        <v>3.3021511683705533E-2</v>
      </c>
      <c r="H14" s="37">
        <v>3.4663288595321612E-2</v>
      </c>
      <c r="I14" s="37">
        <v>3.3790497417898399E-2</v>
      </c>
      <c r="J14" s="37">
        <v>4.6967013772325816E-2</v>
      </c>
      <c r="K14" s="37">
        <v>1.6759318529245285E-2</v>
      </c>
      <c r="L14" s="37">
        <v>3.6681771334442614E-2</v>
      </c>
      <c r="M14" s="37">
        <v>1.0453817852304788</v>
      </c>
      <c r="N14" s="37">
        <v>2.3238634461854531E-2</v>
      </c>
      <c r="O14" s="37">
        <v>2.0899433139570232E-2</v>
      </c>
      <c r="P14" s="37">
        <v>2.2200590896605168E-2</v>
      </c>
      <c r="Q14" s="37">
        <v>1.7368913797617954E-2</v>
      </c>
      <c r="R14" s="37">
        <v>8.1124198770348308E-2</v>
      </c>
      <c r="S14" s="37">
        <v>2.8655550955721896E-2</v>
      </c>
      <c r="T14" s="37">
        <v>2.7713894317742752E-2</v>
      </c>
      <c r="U14" s="37">
        <v>2.62357128069424E-2</v>
      </c>
      <c r="V14" s="37">
        <v>0.12154455986197962</v>
      </c>
      <c r="W14" s="37">
        <v>4.7665447573381925E-2</v>
      </c>
      <c r="X14" s="37">
        <v>4.0403129872840747E-2</v>
      </c>
      <c r="Y14" s="37">
        <v>3.6691466847755566E-2</v>
      </c>
      <c r="Z14" s="37">
        <v>2.1222297491004197E-2</v>
      </c>
      <c r="AA14" s="37">
        <v>1.5609150694235838E-2</v>
      </c>
      <c r="AB14" s="37">
        <v>9.0337807571793383E-3</v>
      </c>
      <c r="AC14" s="37">
        <v>2.0857697009148687E-2</v>
      </c>
      <c r="AD14" s="37">
        <v>2.996840070235408E-2</v>
      </c>
      <c r="AE14" s="37">
        <v>2.3094930120451048E-2</v>
      </c>
      <c r="AF14" s="37">
        <v>1.7381165491482813E-2</v>
      </c>
      <c r="AG14" s="37">
        <v>1.6911594506446536E-2</v>
      </c>
      <c r="AH14" s="37">
        <v>5.9163615521787401E-2</v>
      </c>
      <c r="AI14" s="37">
        <v>5.6400623711115566E-2</v>
      </c>
    </row>
    <row r="15" spans="1:35" x14ac:dyDescent="0.2">
      <c r="A15" s="15" t="s">
        <v>115</v>
      </c>
      <c r="B15" s="37">
        <v>2.2541931617563499E-5</v>
      </c>
      <c r="C15" s="37">
        <v>3.9252394169159187E-4</v>
      </c>
      <c r="D15" s="37">
        <v>1.8984688134607582E-4</v>
      </c>
      <c r="E15" s="37">
        <v>5.6872847680770498E-4</v>
      </c>
      <c r="F15" s="37">
        <v>1.1229999381802145E-3</v>
      </c>
      <c r="G15" s="37">
        <v>2.008265108720182E-4</v>
      </c>
      <c r="H15" s="37">
        <v>4.0404309364848055E-4</v>
      </c>
      <c r="I15" s="37">
        <v>2.2688429341401642E-3</v>
      </c>
      <c r="J15" s="37">
        <v>3.8836197300304163E-4</v>
      </c>
      <c r="K15" s="37">
        <v>1.4177991408005255E-3</v>
      </c>
      <c r="L15" s="37">
        <v>3.1355170495903201E-3</v>
      </c>
      <c r="M15" s="37">
        <v>1.5523015505886785E-3</v>
      </c>
      <c r="N15" s="37">
        <v>1.0008469054205773</v>
      </c>
      <c r="O15" s="37">
        <v>1.405201870333701E-3</v>
      </c>
      <c r="P15" s="37">
        <v>1.0004475435378662E-3</v>
      </c>
      <c r="Q15" s="37">
        <v>9.07394581380675E-4</v>
      </c>
      <c r="R15" s="37">
        <v>2.6312483819327303E-3</v>
      </c>
      <c r="S15" s="37">
        <v>3.0726205198978243E-3</v>
      </c>
      <c r="T15" s="37">
        <v>8.319130861627861E-4</v>
      </c>
      <c r="U15" s="37">
        <v>8.6743156940034588E-4</v>
      </c>
      <c r="V15" s="37">
        <v>3.9286125095185356E-3</v>
      </c>
      <c r="W15" s="37">
        <v>1.3067319806226798E-3</v>
      </c>
      <c r="X15" s="37">
        <v>6.8500552253675665E-3</v>
      </c>
      <c r="Y15" s="37">
        <v>1.0433197583453926E-3</v>
      </c>
      <c r="Z15" s="37">
        <v>2.9145358566574383E-3</v>
      </c>
      <c r="AA15" s="37">
        <v>1.2240871622275487E-3</v>
      </c>
      <c r="AB15" s="37">
        <v>2.4078003083870579E-3</v>
      </c>
      <c r="AC15" s="37">
        <v>1.2895170405821839E-3</v>
      </c>
      <c r="AD15" s="37">
        <v>8.2164088296368589E-3</v>
      </c>
      <c r="AE15" s="37">
        <v>1.0436945490038865E-2</v>
      </c>
      <c r="AF15" s="37">
        <v>2.2651515740264799E-4</v>
      </c>
      <c r="AG15" s="37">
        <v>4.9310693020826286E-3</v>
      </c>
      <c r="AH15" s="37">
        <v>7.9622538733902046E-3</v>
      </c>
      <c r="AI15" s="37">
        <v>1.225289360602475E-3</v>
      </c>
    </row>
    <row r="16" spans="1:35" x14ac:dyDescent="0.2">
      <c r="A16" s="15" t="s">
        <v>116</v>
      </c>
      <c r="B16" s="37">
        <v>2.7171007328562912E-4</v>
      </c>
      <c r="C16" s="37">
        <v>4.0998194065313461E-3</v>
      </c>
      <c r="D16" s="37">
        <v>2.8534507779854486E-3</v>
      </c>
      <c r="E16" s="37">
        <v>6.431443085956441E-3</v>
      </c>
      <c r="F16" s="37">
        <v>4.4045077243122552E-2</v>
      </c>
      <c r="G16" s="37">
        <v>5.670352713108149E-3</v>
      </c>
      <c r="H16" s="37">
        <v>2.6292753822598831E-2</v>
      </c>
      <c r="I16" s="37">
        <v>1.2621557334287966E-2</v>
      </c>
      <c r="J16" s="37">
        <v>1.010562637569528E-2</v>
      </c>
      <c r="K16" s="37">
        <v>1.1851880962618142E-2</v>
      </c>
      <c r="L16" s="37">
        <v>1.3567974696449079E-2</v>
      </c>
      <c r="M16" s="37">
        <v>6.9030151543650331E-2</v>
      </c>
      <c r="N16" s="37">
        <v>3.2665907172439626E-2</v>
      </c>
      <c r="O16" s="37">
        <v>1.0185934571706945</v>
      </c>
      <c r="P16" s="37">
        <v>1.913536869057602E-2</v>
      </c>
      <c r="Q16" s="37">
        <v>4.3779387466491647E-2</v>
      </c>
      <c r="R16" s="37">
        <v>2.1731459288191365E-2</v>
      </c>
      <c r="S16" s="37">
        <v>2.3182191914491983E-2</v>
      </c>
      <c r="T16" s="37">
        <v>2.8585002437007321E-2</v>
      </c>
      <c r="U16" s="37">
        <v>2.1813860011758387E-2</v>
      </c>
      <c r="V16" s="37">
        <v>7.9041527251870039E-2</v>
      </c>
      <c r="W16" s="37">
        <v>2.5471573593126344E-2</v>
      </c>
      <c r="X16" s="37">
        <v>2.9456376590077001E-2</v>
      </c>
      <c r="Y16" s="37">
        <v>4.127644943466928E-2</v>
      </c>
      <c r="Z16" s="37">
        <v>7.9196809106696284E-2</v>
      </c>
      <c r="AA16" s="37">
        <v>4.1802328268281168E-2</v>
      </c>
      <c r="AB16" s="37">
        <v>0.15607889443457176</v>
      </c>
      <c r="AC16" s="37">
        <v>2.7807184951014832E-2</v>
      </c>
      <c r="AD16" s="37">
        <v>5.8599928436845763E-2</v>
      </c>
      <c r="AE16" s="37">
        <v>2.5733508620158517E-2</v>
      </c>
      <c r="AF16" s="37">
        <v>1.8437886519908599E-2</v>
      </c>
      <c r="AG16" s="37">
        <v>2.2528323785990491E-2</v>
      </c>
      <c r="AH16" s="37">
        <v>2.1274502224709658E-2</v>
      </c>
      <c r="AI16" s="37">
        <v>3.0849630005221611E-2</v>
      </c>
    </row>
    <row r="17" spans="1:35" x14ac:dyDescent="0.2">
      <c r="A17" s="15" t="s">
        <v>117</v>
      </c>
      <c r="B17" s="37">
        <v>8.3508849915290987E-4</v>
      </c>
      <c r="C17" s="37">
        <v>2.3481723552166277E-3</v>
      </c>
      <c r="D17" s="37">
        <v>1.2691514775527619E-3</v>
      </c>
      <c r="E17" s="37">
        <v>9.2720887158665877E-3</v>
      </c>
      <c r="F17" s="37">
        <v>1.544442287590821E-2</v>
      </c>
      <c r="G17" s="37">
        <v>1.3535114788671386E-3</v>
      </c>
      <c r="H17" s="37">
        <v>2.2297420923663657E-3</v>
      </c>
      <c r="I17" s="37">
        <v>5.7452616181927077E-3</v>
      </c>
      <c r="J17" s="37">
        <v>6.5729194653531154E-3</v>
      </c>
      <c r="K17" s="37">
        <v>2.3014938366180113E-2</v>
      </c>
      <c r="L17" s="37">
        <v>1.0817242283963449E-2</v>
      </c>
      <c r="M17" s="37">
        <v>3.6801412458734805E-3</v>
      </c>
      <c r="N17" s="37">
        <v>2.7907382000517723E-2</v>
      </c>
      <c r="O17" s="37">
        <v>9.9407805065203012E-3</v>
      </c>
      <c r="P17" s="37">
        <v>1.0164357668082147</v>
      </c>
      <c r="Q17" s="37">
        <v>1.1927284292523259E-2</v>
      </c>
      <c r="R17" s="37">
        <v>1.0585323679520361E-2</v>
      </c>
      <c r="S17" s="37">
        <v>5.3559223014114629E-2</v>
      </c>
      <c r="T17" s="37">
        <v>5.8459636187271971E-3</v>
      </c>
      <c r="U17" s="37">
        <v>2.5468489670720214E-3</v>
      </c>
      <c r="V17" s="37">
        <v>5.9808896412491298E-3</v>
      </c>
      <c r="W17" s="37">
        <v>7.2025399208922695E-3</v>
      </c>
      <c r="X17" s="37">
        <v>2.5325854692717708E-2</v>
      </c>
      <c r="Y17" s="37">
        <v>7.5589587674387195E-3</v>
      </c>
      <c r="Z17" s="37">
        <v>3.0594812101772124E-2</v>
      </c>
      <c r="AA17" s="37">
        <v>2.940836436363491E-3</v>
      </c>
      <c r="AB17" s="37">
        <v>2.3146045694638121E-3</v>
      </c>
      <c r="AC17" s="37">
        <v>9.7182839106700822E-3</v>
      </c>
      <c r="AD17" s="37">
        <v>8.4260922097708375E-3</v>
      </c>
      <c r="AE17" s="37">
        <v>6.9757467089995263E-3</v>
      </c>
      <c r="AF17" s="37">
        <v>5.144679016268314E-3</v>
      </c>
      <c r="AG17" s="37">
        <v>4.1136916862958709E-3</v>
      </c>
      <c r="AH17" s="37">
        <v>1.2105513483319777E-2</v>
      </c>
      <c r="AI17" s="37">
        <v>1.1697099577982373E-2</v>
      </c>
    </row>
    <row r="18" spans="1:35" x14ac:dyDescent="0.2">
      <c r="A18" s="15" t="s">
        <v>118</v>
      </c>
      <c r="B18" s="37">
        <v>1.5579534334794133E-3</v>
      </c>
      <c r="C18" s="37">
        <v>2.6367173158900487E-2</v>
      </c>
      <c r="D18" s="37">
        <v>1.3493817035308704E-2</v>
      </c>
      <c r="E18" s="37">
        <v>3.496484210283371E-2</v>
      </c>
      <c r="F18" s="37">
        <v>1.6216236740470222E-2</v>
      </c>
      <c r="G18" s="37">
        <v>1.1948215201295848E-2</v>
      </c>
      <c r="H18" s="37">
        <v>5.4623633915169903E-3</v>
      </c>
      <c r="I18" s="37">
        <v>5.7428237260737772E-2</v>
      </c>
      <c r="J18" s="37">
        <v>2.3529727841772419E-2</v>
      </c>
      <c r="K18" s="37">
        <v>3.2472589027250878E-2</v>
      </c>
      <c r="L18" s="37">
        <v>7.6274574344424972E-2</v>
      </c>
      <c r="M18" s="37">
        <v>3.4588570123989137E-2</v>
      </c>
      <c r="N18" s="37">
        <v>1.927734050592193E-2</v>
      </c>
      <c r="O18" s="37">
        <v>3.3155441474582846E-2</v>
      </c>
      <c r="P18" s="37">
        <v>4.0731817471689809E-2</v>
      </c>
      <c r="Q18" s="37">
        <v>1.0079892643182486</v>
      </c>
      <c r="R18" s="37">
        <v>1.0973438965119325E-2</v>
      </c>
      <c r="S18" s="37">
        <v>1.9538817582923473E-2</v>
      </c>
      <c r="T18" s="37">
        <v>1.4277530499898654E-2</v>
      </c>
      <c r="U18" s="37">
        <v>1.1560510891137401E-2</v>
      </c>
      <c r="V18" s="37">
        <v>1.7998174101983989E-2</v>
      </c>
      <c r="W18" s="37">
        <v>3.893326467519706E-2</v>
      </c>
      <c r="X18" s="37">
        <v>1.3402440313299936E-2</v>
      </c>
      <c r="Y18" s="37">
        <v>8.2857399391530577E-3</v>
      </c>
      <c r="Z18" s="37">
        <v>1.9781946709349713E-2</v>
      </c>
      <c r="AA18" s="37">
        <v>4.8059753945719043E-3</v>
      </c>
      <c r="AB18" s="37">
        <v>8.7107723010610601E-3</v>
      </c>
      <c r="AC18" s="37">
        <v>8.5029765506799432E-3</v>
      </c>
      <c r="AD18" s="37">
        <v>1.1498656021788496E-2</v>
      </c>
      <c r="AE18" s="37">
        <v>9.8457903845885208E-3</v>
      </c>
      <c r="AF18" s="37">
        <v>9.8917712072133027E-3</v>
      </c>
      <c r="AG18" s="37">
        <v>1.3566772949071661E-2</v>
      </c>
      <c r="AH18" s="37">
        <v>1.2690685188507885E-2</v>
      </c>
      <c r="AI18" s="37">
        <v>1.4666473228972739E-2</v>
      </c>
    </row>
    <row r="19" spans="1:35" x14ac:dyDescent="0.2">
      <c r="A19" s="15" t="s">
        <v>119</v>
      </c>
      <c r="B19" s="37">
        <v>7.3902585462486611E-3</v>
      </c>
      <c r="C19" s="37">
        <v>9.6197147336001976E-3</v>
      </c>
      <c r="D19" s="37">
        <v>6.0699367005742641E-3</v>
      </c>
      <c r="E19" s="37">
        <v>2.0479255185113662E-2</v>
      </c>
      <c r="F19" s="37">
        <v>1.2314398251577785E-2</v>
      </c>
      <c r="G19" s="37">
        <v>5.3657040992750905E-3</v>
      </c>
      <c r="H19" s="37">
        <v>4.0685262543630109E-3</v>
      </c>
      <c r="I19" s="37">
        <v>1.7539595748541466E-2</v>
      </c>
      <c r="J19" s="37">
        <v>2.8227000768479723E-2</v>
      </c>
      <c r="K19" s="37">
        <v>3.1045441591921269E-2</v>
      </c>
      <c r="L19" s="37">
        <v>2.9291244397902007E-2</v>
      </c>
      <c r="M19" s="37">
        <v>1.6645119133532692E-2</v>
      </c>
      <c r="N19" s="37">
        <v>2.4869296861888098E-2</v>
      </c>
      <c r="O19" s="37">
        <v>2.1024084239258573E-2</v>
      </c>
      <c r="P19" s="37">
        <v>4.8032015715511432E-2</v>
      </c>
      <c r="Q19" s="37">
        <v>9.8161905318731989E-3</v>
      </c>
      <c r="R19" s="37">
        <v>1.0176153620963122</v>
      </c>
      <c r="S19" s="37">
        <v>1.9303466321253245E-2</v>
      </c>
      <c r="T19" s="37">
        <v>1.0369413683524989E-2</v>
      </c>
      <c r="U19" s="37">
        <v>4.3047992640613411E-3</v>
      </c>
      <c r="V19" s="37">
        <v>1.1346249035017677E-2</v>
      </c>
      <c r="W19" s="37">
        <v>3.2127112908240961E-2</v>
      </c>
      <c r="X19" s="37">
        <v>1.9685176545333628E-2</v>
      </c>
      <c r="Y19" s="37">
        <v>9.1173501326865213E-3</v>
      </c>
      <c r="Z19" s="37">
        <v>4.509219101336312E-2</v>
      </c>
      <c r="AA19" s="37">
        <v>5.4138292463054858E-3</v>
      </c>
      <c r="AB19" s="37">
        <v>5.0479345415207358E-3</v>
      </c>
      <c r="AC19" s="37">
        <v>1.4644260004719373E-2</v>
      </c>
      <c r="AD19" s="37">
        <v>1.4934994122368404E-2</v>
      </c>
      <c r="AE19" s="37">
        <v>1.4622491065087824E-2</v>
      </c>
      <c r="AF19" s="37">
        <v>1.3925027650248598E-2</v>
      </c>
      <c r="AG19" s="37">
        <v>1.8520506789303042E-2</v>
      </c>
      <c r="AH19" s="37">
        <v>1.7377243421099951E-2</v>
      </c>
      <c r="AI19" s="37">
        <v>2.1588393081761654E-2</v>
      </c>
    </row>
    <row r="20" spans="1:35" x14ac:dyDescent="0.2">
      <c r="A20" s="15" t="s">
        <v>120</v>
      </c>
      <c r="B20" s="37">
        <v>4.2817293174275913E-5</v>
      </c>
      <c r="C20" s="37">
        <v>1.4664739557290543E-3</v>
      </c>
      <c r="D20" s="37">
        <v>8.4699359168564849E-4</v>
      </c>
      <c r="E20" s="37">
        <v>3.6415440832149853E-3</v>
      </c>
      <c r="F20" s="37">
        <v>1.2812592722480151E-2</v>
      </c>
      <c r="G20" s="37">
        <v>6.4971610780315773E-4</v>
      </c>
      <c r="H20" s="37">
        <v>5.5939698487282013E-3</v>
      </c>
      <c r="I20" s="37">
        <v>4.421155695782609E-3</v>
      </c>
      <c r="J20" s="37">
        <v>2.436317107323538E-3</v>
      </c>
      <c r="K20" s="37">
        <v>1.313822861992253E-2</v>
      </c>
      <c r="L20" s="37">
        <v>1.0428102519613999E-2</v>
      </c>
      <c r="M20" s="37">
        <v>9.0559014707351684E-4</v>
      </c>
      <c r="N20" s="37">
        <v>2.6078514972053386E-2</v>
      </c>
      <c r="O20" s="37">
        <v>5.2354317417279217E-3</v>
      </c>
      <c r="P20" s="37">
        <v>6.4508641118281662E-3</v>
      </c>
      <c r="Q20" s="37">
        <v>4.1006511443782917E-3</v>
      </c>
      <c r="R20" s="37">
        <v>4.0898730003866533E-3</v>
      </c>
      <c r="S20" s="37">
        <v>1.0190563290214338</v>
      </c>
      <c r="T20" s="37">
        <v>3.2152879163443615E-2</v>
      </c>
      <c r="U20" s="37">
        <v>3.6670161588408827E-3</v>
      </c>
      <c r="V20" s="37">
        <v>2.2385509933384135E-2</v>
      </c>
      <c r="W20" s="37">
        <v>2.4465295114951776E-3</v>
      </c>
      <c r="X20" s="37">
        <v>2.1825773198749936E-2</v>
      </c>
      <c r="Y20" s="37">
        <v>3.102036778076037E-3</v>
      </c>
      <c r="Z20" s="37">
        <v>1.6839947100543037E-2</v>
      </c>
      <c r="AA20" s="37">
        <v>2.5130073144498336E-3</v>
      </c>
      <c r="AB20" s="37">
        <v>1.9690107978123567E-3</v>
      </c>
      <c r="AC20" s="37">
        <v>8.0474630445131166E-3</v>
      </c>
      <c r="AD20" s="37">
        <v>2.1126841287601842E-2</v>
      </c>
      <c r="AE20" s="37">
        <v>1.0448709808945083E-2</v>
      </c>
      <c r="AF20" s="37">
        <v>2.5371884453152232E-3</v>
      </c>
      <c r="AG20" s="37">
        <v>1.0767698723854862E-2</v>
      </c>
      <c r="AH20" s="37">
        <v>1.065284595124991E-2</v>
      </c>
      <c r="AI20" s="37">
        <v>6.362295467617218E-3</v>
      </c>
    </row>
    <row r="21" spans="1:35" x14ac:dyDescent="0.2">
      <c r="A21" s="15" t="s">
        <v>121</v>
      </c>
      <c r="B21" s="37">
        <v>6.4126689851624181E-4</v>
      </c>
      <c r="C21" s="37">
        <v>8.6007738797488457E-3</v>
      </c>
      <c r="D21" s="37">
        <v>1.2913521883022073E-2</v>
      </c>
      <c r="E21" s="37">
        <v>6.9682243262266233E-3</v>
      </c>
      <c r="F21" s="37">
        <v>0.14644760116599942</v>
      </c>
      <c r="G21" s="37">
        <v>5.219584939737159E-3</v>
      </c>
      <c r="H21" s="37">
        <v>0.18725517747686185</v>
      </c>
      <c r="I21" s="37">
        <v>6.7117723931423623E-2</v>
      </c>
      <c r="J21" s="37">
        <v>4.4184694680866124E-3</v>
      </c>
      <c r="K21" s="37">
        <v>6.9164848039089399E-2</v>
      </c>
      <c r="L21" s="37">
        <v>1.8393840585984939E-2</v>
      </c>
      <c r="M21" s="37">
        <v>9.4599032117614126E-3</v>
      </c>
      <c r="N21" s="37">
        <v>2.6215853175655737E-2</v>
      </c>
      <c r="O21" s="37">
        <v>2.5498019639519028E-2</v>
      </c>
      <c r="P21" s="37">
        <v>4.5234491257050327E-2</v>
      </c>
      <c r="Q21" s="37">
        <v>5.8061015341730228E-2</v>
      </c>
      <c r="R21" s="37">
        <v>7.1769432221949772E-2</v>
      </c>
      <c r="S21" s="37">
        <v>2.5243505458104314E-2</v>
      </c>
      <c r="T21" s="37">
        <v>1.1950412390270104</v>
      </c>
      <c r="U21" s="37">
        <v>1.2634852672893982E-2</v>
      </c>
      <c r="V21" s="37">
        <v>7.490819356452684E-2</v>
      </c>
      <c r="W21" s="37">
        <v>2.071199337845929E-2</v>
      </c>
      <c r="X21" s="37">
        <v>1.8799849411063382E-2</v>
      </c>
      <c r="Y21" s="37">
        <v>4.3469072247475735E-3</v>
      </c>
      <c r="Z21" s="37">
        <v>4.2098199525528499E-2</v>
      </c>
      <c r="AA21" s="37">
        <v>6.5381790100269227E-3</v>
      </c>
      <c r="AB21" s="37">
        <v>1.2522740251464083E-2</v>
      </c>
      <c r="AC21" s="37">
        <v>2.1147953978628467E-2</v>
      </c>
      <c r="AD21" s="37">
        <v>3.2491334875182049E-2</v>
      </c>
      <c r="AE21" s="37">
        <v>1.5204159742789512E-2</v>
      </c>
      <c r="AF21" s="37">
        <v>1.9697996311903138E-2</v>
      </c>
      <c r="AG21" s="37">
        <v>8.8191266411912286E-3</v>
      </c>
      <c r="AH21" s="37">
        <v>1.2452460673818061E-2</v>
      </c>
      <c r="AI21" s="37">
        <v>1.5699153077704989E-2</v>
      </c>
    </row>
    <row r="22" spans="1:35" x14ac:dyDescent="0.2">
      <c r="A22" s="15" t="s">
        <v>122</v>
      </c>
      <c r="B22" s="37">
        <v>3.1129869412975595E-4</v>
      </c>
      <c r="C22" s="37">
        <v>1.1324787833166332E-2</v>
      </c>
      <c r="D22" s="37">
        <v>6.9955821007219206E-3</v>
      </c>
      <c r="E22" s="37">
        <v>1.0606560932591306E-2</v>
      </c>
      <c r="F22" s="37">
        <v>9.8622216529879778E-2</v>
      </c>
      <c r="G22" s="37">
        <v>4.4289012067907094E-3</v>
      </c>
      <c r="H22" s="37">
        <v>8.6721157119651216E-3</v>
      </c>
      <c r="I22" s="37">
        <v>1.1818186133320079E-2</v>
      </c>
      <c r="J22" s="37">
        <v>1.0121097395102491E-2</v>
      </c>
      <c r="K22" s="37">
        <v>4.1102123386193616E-2</v>
      </c>
      <c r="L22" s="37">
        <v>2.2925049098122617E-2</v>
      </c>
      <c r="M22" s="37">
        <v>9.8798630794406112E-3</v>
      </c>
      <c r="N22" s="37">
        <v>4.8405726889438588E-2</v>
      </c>
      <c r="O22" s="37">
        <v>1.9014481357770462E-2</v>
      </c>
      <c r="P22" s="37">
        <v>3.2339565863302284E-2</v>
      </c>
      <c r="Q22" s="37">
        <v>4.3045985918987811E-2</v>
      </c>
      <c r="R22" s="37">
        <v>2.0756311000395725E-2</v>
      </c>
      <c r="S22" s="37">
        <v>6.2746856433386719E-2</v>
      </c>
      <c r="T22" s="37">
        <v>3.5143408953644498E-2</v>
      </c>
      <c r="U22" s="37">
        <v>1.023762785842343</v>
      </c>
      <c r="V22" s="37">
        <v>5.2452246358260179E-2</v>
      </c>
      <c r="W22" s="37">
        <v>2.1868332858044764E-2</v>
      </c>
      <c r="X22" s="37">
        <v>3.2161126684150623E-2</v>
      </c>
      <c r="Y22" s="37">
        <v>4.6239986361080766E-2</v>
      </c>
      <c r="Z22" s="37">
        <v>0.10410094852899701</v>
      </c>
      <c r="AA22" s="37">
        <v>2.6072364597458486E-2</v>
      </c>
      <c r="AB22" s="37">
        <v>3.3625197351838991E-2</v>
      </c>
      <c r="AC22" s="37">
        <v>3.6865720984664375E-2</v>
      </c>
      <c r="AD22" s="37">
        <v>3.7656099690165416E-2</v>
      </c>
      <c r="AE22" s="37">
        <v>4.8473641491219535E-2</v>
      </c>
      <c r="AF22" s="37">
        <v>0.1012520276468238</v>
      </c>
      <c r="AG22" s="37">
        <v>2.2051373624940338E-2</v>
      </c>
      <c r="AH22" s="37">
        <v>2.2895715258331895E-2</v>
      </c>
      <c r="AI22" s="37">
        <v>3.6986848738939648E-2</v>
      </c>
    </row>
    <row r="23" spans="1:35" x14ac:dyDescent="0.2">
      <c r="A23" s="15" t="s">
        <v>123</v>
      </c>
      <c r="B23" s="37">
        <v>1.4789404661674489E-4</v>
      </c>
      <c r="C23" s="37">
        <v>1.1824891957281463E-2</v>
      </c>
      <c r="D23" s="37">
        <v>5.3798750273714247E-3</v>
      </c>
      <c r="E23" s="37">
        <v>4.4731802256182179E-3</v>
      </c>
      <c r="F23" s="37">
        <v>4.3155223850889615E-2</v>
      </c>
      <c r="G23" s="37">
        <v>4.1612503531790702E-3</v>
      </c>
      <c r="H23" s="37">
        <v>1.0228327295966101E-2</v>
      </c>
      <c r="I23" s="37">
        <v>1.0173905631447188E-2</v>
      </c>
      <c r="J23" s="37">
        <v>3.8608054716844182E-3</v>
      </c>
      <c r="K23" s="37">
        <v>1.1815232915230678E-2</v>
      </c>
      <c r="L23" s="37">
        <v>1.0106168739520364E-2</v>
      </c>
      <c r="M23" s="37">
        <v>4.7750704706995845E-3</v>
      </c>
      <c r="N23" s="37">
        <v>1.8886305000389667E-2</v>
      </c>
      <c r="O23" s="37">
        <v>8.8361262693480505E-3</v>
      </c>
      <c r="P23" s="37">
        <v>1.0372014304095532E-2</v>
      </c>
      <c r="Q23" s="37">
        <v>3.9661639290112904E-2</v>
      </c>
      <c r="R23" s="37">
        <v>8.6371418269654346E-3</v>
      </c>
      <c r="S23" s="37">
        <v>4.1712365251098837E-2</v>
      </c>
      <c r="T23" s="37">
        <v>3.8288504994825431E-2</v>
      </c>
      <c r="U23" s="37">
        <v>0.15012434406025171</v>
      </c>
      <c r="V23" s="37">
        <v>1.016297091483976</v>
      </c>
      <c r="W23" s="37">
        <v>6.8776350693679194E-3</v>
      </c>
      <c r="X23" s="37">
        <v>1.1281371416132325E-2</v>
      </c>
      <c r="Y23" s="37">
        <v>8.9400399508275351E-3</v>
      </c>
      <c r="Z23" s="37">
        <v>1.9640197577061515E-2</v>
      </c>
      <c r="AA23" s="37">
        <v>6.9754152329202486E-3</v>
      </c>
      <c r="AB23" s="37">
        <v>6.7887340361519706E-3</v>
      </c>
      <c r="AC23" s="37">
        <v>7.8493583823304788E-3</v>
      </c>
      <c r="AD23" s="37">
        <v>1.601155006949246E-2</v>
      </c>
      <c r="AE23" s="37">
        <v>1.0525114810559297E-2</v>
      </c>
      <c r="AF23" s="37">
        <v>1.6832987536916311E-2</v>
      </c>
      <c r="AG23" s="37">
        <v>5.9124047380303708E-3</v>
      </c>
      <c r="AH23" s="37">
        <v>1.0091913368621514E-2</v>
      </c>
      <c r="AI23" s="37">
        <v>8.3590793508907784E-3</v>
      </c>
    </row>
    <row r="24" spans="1:35" x14ac:dyDescent="0.2">
      <c r="A24" s="15" t="s">
        <v>124</v>
      </c>
      <c r="B24" s="37">
        <v>4.7644342003221485E-5</v>
      </c>
      <c r="C24" s="37">
        <v>3.8757945767844944E-3</v>
      </c>
      <c r="D24" s="37">
        <v>2.0923895475469852E-3</v>
      </c>
      <c r="E24" s="37">
        <v>9.645616684320216E-3</v>
      </c>
      <c r="F24" s="37">
        <v>1.1173619150419943E-2</v>
      </c>
      <c r="G24" s="37">
        <v>1.5904859484176133E-3</v>
      </c>
      <c r="H24" s="37">
        <v>2.6318423796508478E-3</v>
      </c>
      <c r="I24" s="37">
        <v>7.6051191207859407E-3</v>
      </c>
      <c r="J24" s="37">
        <v>3.1001667437866578E-3</v>
      </c>
      <c r="K24" s="37">
        <v>5.2022030149119387E-3</v>
      </c>
      <c r="L24" s="37">
        <v>4.4352918486865239E-3</v>
      </c>
      <c r="M24" s="37">
        <v>1.9708074262324068E-3</v>
      </c>
      <c r="N24" s="37">
        <v>6.160975029552436E-2</v>
      </c>
      <c r="O24" s="37">
        <v>6.6913931416200554E-3</v>
      </c>
      <c r="P24" s="37">
        <v>4.6973605735456669E-3</v>
      </c>
      <c r="Q24" s="37">
        <v>5.8981235224825936E-3</v>
      </c>
      <c r="R24" s="37">
        <v>4.5409133594845642E-3</v>
      </c>
      <c r="S24" s="37">
        <v>6.018961245067218E-3</v>
      </c>
      <c r="T24" s="37">
        <v>1.0411095741373604E-2</v>
      </c>
      <c r="U24" s="37">
        <v>5.0132811692769723E-3</v>
      </c>
      <c r="V24" s="37">
        <v>2.1359795782707598E-2</v>
      </c>
      <c r="W24" s="37">
        <v>1.0045868659320334</v>
      </c>
      <c r="X24" s="37">
        <v>3.5486457927095261E-2</v>
      </c>
      <c r="Y24" s="37">
        <v>1.0256994986390875E-2</v>
      </c>
      <c r="Z24" s="37">
        <v>5.7552411252714895E-2</v>
      </c>
      <c r="AA24" s="37">
        <v>8.8029648859862652E-3</v>
      </c>
      <c r="AB24" s="37">
        <v>3.3031774896318503E-3</v>
      </c>
      <c r="AC24" s="37">
        <v>1.9340996868902869E-2</v>
      </c>
      <c r="AD24" s="37">
        <v>1.7490163788093281E-2</v>
      </c>
      <c r="AE24" s="37">
        <v>2.25276307067412E-2</v>
      </c>
      <c r="AF24" s="37">
        <v>2.4793094218032749E-3</v>
      </c>
      <c r="AG24" s="37">
        <v>7.433475584085106E-3</v>
      </c>
      <c r="AH24" s="37">
        <v>2.6487517238209374E-2</v>
      </c>
      <c r="AI24" s="37">
        <v>2.082772156189773E-2</v>
      </c>
    </row>
    <row r="25" spans="1:35" x14ac:dyDescent="0.2">
      <c r="A25" s="15" t="s">
        <v>125</v>
      </c>
      <c r="B25" s="37">
        <v>2.0354205185508072E-5</v>
      </c>
      <c r="C25" s="37">
        <v>3.9348177142968114E-4</v>
      </c>
      <c r="D25" s="37">
        <v>3.1206069194431014E-4</v>
      </c>
      <c r="E25" s="37">
        <v>7.2154410762012187E-4</v>
      </c>
      <c r="F25" s="37">
        <v>1.7779451903143584E-3</v>
      </c>
      <c r="G25" s="37">
        <v>1.9752245281694819E-4</v>
      </c>
      <c r="H25" s="37">
        <v>8.2485314328963782E-4</v>
      </c>
      <c r="I25" s="37">
        <v>7.2482645776599257E-4</v>
      </c>
      <c r="J25" s="37">
        <v>4.9195151774658597E-4</v>
      </c>
      <c r="K25" s="37">
        <v>9.9778965931733815E-4</v>
      </c>
      <c r="L25" s="37">
        <v>1.2163663143984315E-3</v>
      </c>
      <c r="M25" s="37">
        <v>5.5419810564643257E-4</v>
      </c>
      <c r="N25" s="37">
        <v>1.0743970330375462E-2</v>
      </c>
      <c r="O25" s="37">
        <v>9.5604424895537809E-4</v>
      </c>
      <c r="P25" s="37">
        <v>2.2826470784046539E-3</v>
      </c>
      <c r="Q25" s="37">
        <v>2.9929403540522601E-3</v>
      </c>
      <c r="R25" s="37">
        <v>1.8877984234550863E-3</v>
      </c>
      <c r="S25" s="37">
        <v>1.8706159122005661E-3</v>
      </c>
      <c r="T25" s="37">
        <v>3.2210111477356238E-3</v>
      </c>
      <c r="U25" s="37">
        <v>1.7176917118123668E-3</v>
      </c>
      <c r="V25" s="37">
        <v>6.5771782277202337E-3</v>
      </c>
      <c r="W25" s="37">
        <v>2.5643116730908028E-3</v>
      </c>
      <c r="X25" s="37">
        <v>1.0116970847442039</v>
      </c>
      <c r="Y25" s="37">
        <v>6.0514551158362762E-3</v>
      </c>
      <c r="Z25" s="37">
        <v>1.8056580092902917E-2</v>
      </c>
      <c r="AA25" s="37">
        <v>2.574787191247656E-3</v>
      </c>
      <c r="AB25" s="37">
        <v>1.6089696099040524E-3</v>
      </c>
      <c r="AC25" s="37">
        <v>6.4406560587250521E-3</v>
      </c>
      <c r="AD25" s="37">
        <v>4.2070193636499368E-3</v>
      </c>
      <c r="AE25" s="37">
        <v>5.1212556886977645E-3</v>
      </c>
      <c r="AF25" s="37">
        <v>4.8402143799534746E-4</v>
      </c>
      <c r="AG25" s="37">
        <v>2.1405045776304952E-3</v>
      </c>
      <c r="AH25" s="37">
        <v>4.5074202186344715E-3</v>
      </c>
      <c r="AI25" s="37">
        <v>6.410367565936272E-3</v>
      </c>
    </row>
    <row r="26" spans="1:35" x14ac:dyDescent="0.2">
      <c r="A26" s="15" t="s">
        <v>126</v>
      </c>
      <c r="B26" s="37">
        <v>1.4012918303580671E-4</v>
      </c>
      <c r="C26" s="37">
        <v>8.4072250132866989E-3</v>
      </c>
      <c r="D26" s="37">
        <v>6.8802003627830965E-3</v>
      </c>
      <c r="E26" s="37">
        <v>4.1229404589598423E-2</v>
      </c>
      <c r="F26" s="37">
        <v>1.3919506234043788E-2</v>
      </c>
      <c r="G26" s="37">
        <v>4.9064694479959052E-3</v>
      </c>
      <c r="H26" s="37">
        <v>4.6683469824476903E-3</v>
      </c>
      <c r="I26" s="37">
        <v>2.519160282986381E-2</v>
      </c>
      <c r="J26" s="37">
        <v>4.7016781778897079E-2</v>
      </c>
      <c r="K26" s="37">
        <v>9.8080014861111411E-3</v>
      </c>
      <c r="L26" s="37">
        <v>3.068288798820545E-2</v>
      </c>
      <c r="M26" s="37">
        <v>8.1350493522831871E-3</v>
      </c>
      <c r="N26" s="37">
        <v>4.9803626010477553E-2</v>
      </c>
      <c r="O26" s="37">
        <v>1.0569623134103794E-2</v>
      </c>
      <c r="P26" s="37">
        <v>2.4422640004863803E-2</v>
      </c>
      <c r="Q26" s="37">
        <v>9.7688354734508966E-3</v>
      </c>
      <c r="R26" s="37">
        <v>1.3881693734604282E-2</v>
      </c>
      <c r="S26" s="37">
        <v>2.7423222293025403E-2</v>
      </c>
      <c r="T26" s="37">
        <v>1.278663785313743E-2</v>
      </c>
      <c r="U26" s="37">
        <v>6.6496235248410468E-3</v>
      </c>
      <c r="V26" s="37">
        <v>1.866175877355359E-2</v>
      </c>
      <c r="W26" s="37">
        <v>2.1254426053547729E-2</v>
      </c>
      <c r="X26" s="37">
        <v>4.694872568166461E-2</v>
      </c>
      <c r="Y26" s="37">
        <v>1.0969572113492525</v>
      </c>
      <c r="Z26" s="37">
        <v>0.12955973349857816</v>
      </c>
      <c r="AA26" s="37">
        <v>3.0170845485676199E-2</v>
      </c>
      <c r="AB26" s="37">
        <v>9.9143057419888089E-3</v>
      </c>
      <c r="AC26" s="37">
        <v>4.2689617614904141E-2</v>
      </c>
      <c r="AD26" s="37">
        <v>4.0868319668692067E-2</v>
      </c>
      <c r="AE26" s="37">
        <v>2.0872087206470376E-2</v>
      </c>
      <c r="AF26" s="37">
        <v>7.0011376191525072E-3</v>
      </c>
      <c r="AG26" s="37">
        <v>1.2875825613847012E-2</v>
      </c>
      <c r="AH26" s="37">
        <v>2.1571963020265608E-2</v>
      </c>
      <c r="AI26" s="37">
        <v>4.5430431769988462E-2</v>
      </c>
    </row>
    <row r="27" spans="1:35" x14ac:dyDescent="0.2">
      <c r="A27" s="15" t="s">
        <v>127</v>
      </c>
      <c r="B27" s="37">
        <v>1.0602042531442225E-4</v>
      </c>
      <c r="C27" s="37">
        <v>2.5226823197533727E-3</v>
      </c>
      <c r="D27" s="37">
        <v>1.9597399452984392E-3</v>
      </c>
      <c r="E27" s="37">
        <v>2.7774015586928022E-3</v>
      </c>
      <c r="F27" s="37">
        <v>1.726689432395976E-2</v>
      </c>
      <c r="G27" s="37">
        <v>1.1452090917186968E-3</v>
      </c>
      <c r="H27" s="37">
        <v>6.3585111998402345E-3</v>
      </c>
      <c r="I27" s="37">
        <v>6.4924059398832499E-3</v>
      </c>
      <c r="J27" s="37">
        <v>2.4639076213447547E-3</v>
      </c>
      <c r="K27" s="37">
        <v>5.955354003485065E-3</v>
      </c>
      <c r="L27" s="37">
        <v>3.0736391189721195E-3</v>
      </c>
      <c r="M27" s="37">
        <v>3.3416381211705038E-3</v>
      </c>
      <c r="N27" s="37">
        <v>2.6511576812330628E-2</v>
      </c>
      <c r="O27" s="37">
        <v>9.1265232351083261E-3</v>
      </c>
      <c r="P27" s="37">
        <v>1.5012492070095968E-2</v>
      </c>
      <c r="Q27" s="37">
        <v>1.1272689074258534E-2</v>
      </c>
      <c r="R27" s="37">
        <v>1.0275319317131508E-2</v>
      </c>
      <c r="S27" s="37">
        <v>1.2030648820850861E-2</v>
      </c>
      <c r="T27" s="37">
        <v>2.2244055946001748E-2</v>
      </c>
      <c r="U27" s="37">
        <v>7.1968040649086481E-3</v>
      </c>
      <c r="V27" s="37">
        <v>7.5099467659834442E-3</v>
      </c>
      <c r="W27" s="37">
        <v>3.1036285554767512E-3</v>
      </c>
      <c r="X27" s="37">
        <v>1.6298471227032922E-2</v>
      </c>
      <c r="Y27" s="37">
        <v>1.0295159371374632E-2</v>
      </c>
      <c r="Z27" s="37">
        <v>1.0598039200857523</v>
      </c>
      <c r="AA27" s="37">
        <v>6.1430712398201436E-2</v>
      </c>
      <c r="AB27" s="37">
        <v>8.5103132114080042E-3</v>
      </c>
      <c r="AC27" s="37">
        <v>1.8933839433891125E-2</v>
      </c>
      <c r="AD27" s="37">
        <v>2.3560487600195322E-2</v>
      </c>
      <c r="AE27" s="37">
        <v>1.3784625125149316E-2</v>
      </c>
      <c r="AF27" s="37">
        <v>4.5079903117570758E-3</v>
      </c>
      <c r="AG27" s="37">
        <v>5.2266435849927743E-3</v>
      </c>
      <c r="AH27" s="37">
        <v>1.1669214130567221E-2</v>
      </c>
      <c r="AI27" s="37">
        <v>2.1056849535835108E-2</v>
      </c>
    </row>
    <row r="28" spans="1:35" x14ac:dyDescent="0.2">
      <c r="A28" s="15" t="s">
        <v>128</v>
      </c>
      <c r="B28" s="37">
        <v>1.299047878285928E-4</v>
      </c>
      <c r="C28" s="37">
        <v>8.4715306219540366E-3</v>
      </c>
      <c r="D28" s="37">
        <v>7.1054135800193673E-3</v>
      </c>
      <c r="E28" s="37">
        <v>1.9697503789757663E-3</v>
      </c>
      <c r="F28" s="37">
        <v>4.4852347995554395E-3</v>
      </c>
      <c r="G28" s="37">
        <v>3.3330418886053006E-3</v>
      </c>
      <c r="H28" s="37">
        <v>2.8754115169439117E-3</v>
      </c>
      <c r="I28" s="37">
        <v>6.598592075831947E-3</v>
      </c>
      <c r="J28" s="37">
        <v>2.6539563362108325E-3</v>
      </c>
      <c r="K28" s="37">
        <v>2.2628121632395568E-2</v>
      </c>
      <c r="L28" s="37">
        <v>6.802645567994336E-3</v>
      </c>
      <c r="M28" s="37">
        <v>1.4480890539350392E-3</v>
      </c>
      <c r="N28" s="37">
        <v>3.0251055202864044E-3</v>
      </c>
      <c r="O28" s="37">
        <v>6.4023025909345386E-3</v>
      </c>
      <c r="P28" s="37">
        <v>1.5986446173739286E-3</v>
      </c>
      <c r="Q28" s="37">
        <v>3.889237657607241E-3</v>
      </c>
      <c r="R28" s="37">
        <v>1.4998775588265794E-2</v>
      </c>
      <c r="S28" s="37">
        <v>1.936512902621699E-3</v>
      </c>
      <c r="T28" s="37">
        <v>4.4113236748994106E-3</v>
      </c>
      <c r="U28" s="37">
        <v>2.7105540035580831E-3</v>
      </c>
      <c r="V28" s="37">
        <v>1.9859632275627554E-3</v>
      </c>
      <c r="W28" s="37">
        <v>8.7593592379295575E-3</v>
      </c>
      <c r="X28" s="37">
        <v>5.7556834208221438E-3</v>
      </c>
      <c r="Y28" s="37">
        <v>3.7535673127796032E-3</v>
      </c>
      <c r="Z28" s="37">
        <v>6.2067589538935992E-3</v>
      </c>
      <c r="AA28" s="37">
        <v>1.0164883829349145</v>
      </c>
      <c r="AB28" s="37">
        <v>1.062120432449495E-2</v>
      </c>
      <c r="AC28" s="37">
        <v>5.8112578305902392E-3</v>
      </c>
      <c r="AD28" s="37">
        <v>5.8234214608873375E-3</v>
      </c>
      <c r="AE28" s="37">
        <v>1.8593581883655081E-3</v>
      </c>
      <c r="AF28" s="37">
        <v>1.6141279928576658E-3</v>
      </c>
      <c r="AG28" s="37">
        <v>1.5649283873557108E-3</v>
      </c>
      <c r="AH28" s="37">
        <v>1.5135570110391275E-3</v>
      </c>
      <c r="AI28" s="37">
        <v>2.2996102411040093E-3</v>
      </c>
    </row>
    <row r="29" spans="1:35" x14ac:dyDescent="0.2">
      <c r="A29" s="15" t="s">
        <v>129</v>
      </c>
      <c r="B29" s="37">
        <v>4.952415548498979E-4</v>
      </c>
      <c r="C29" s="37">
        <v>6.2908435359971468E-3</v>
      </c>
      <c r="D29" s="37">
        <v>4.2400563038619251E-3</v>
      </c>
      <c r="E29" s="37">
        <v>7.6850677267695728E-3</v>
      </c>
      <c r="F29" s="37">
        <v>1.5732599396994239E-2</v>
      </c>
      <c r="G29" s="37">
        <v>4.3315825194244675E-3</v>
      </c>
      <c r="H29" s="37">
        <v>2.284476423499833E-2</v>
      </c>
      <c r="I29" s="37">
        <v>2.6061993811506014E-2</v>
      </c>
      <c r="J29" s="37">
        <v>1.0772444437900888E-2</v>
      </c>
      <c r="K29" s="37">
        <v>1.4101170908593138E-2</v>
      </c>
      <c r="L29" s="37">
        <v>1.7703118905707717E-2</v>
      </c>
      <c r="M29" s="37">
        <v>5.5971276827429138E-3</v>
      </c>
      <c r="N29" s="37">
        <v>3.6218637679530874E-2</v>
      </c>
      <c r="O29" s="37">
        <v>1.4663405249135862E-2</v>
      </c>
      <c r="P29" s="37">
        <v>2.5928632255223377E-2</v>
      </c>
      <c r="Q29" s="37">
        <v>9.476762831509275E-2</v>
      </c>
      <c r="R29" s="37">
        <v>4.5948849547705145E-2</v>
      </c>
      <c r="S29" s="37">
        <v>1.0173205767470552E-2</v>
      </c>
      <c r="T29" s="37">
        <v>3.7450680172635892E-2</v>
      </c>
      <c r="U29" s="37">
        <v>1.2681455051869741E-2</v>
      </c>
      <c r="V29" s="37">
        <v>1.3642195979367361E-2</v>
      </c>
      <c r="W29" s="37">
        <v>5.4639127184827274E-2</v>
      </c>
      <c r="X29" s="37">
        <v>2.7256708945251847E-2</v>
      </c>
      <c r="Y29" s="37">
        <v>1.6156189632801344E-2</v>
      </c>
      <c r="Z29" s="37">
        <v>5.6491573674658485E-2</v>
      </c>
      <c r="AA29" s="37">
        <v>0.21784010185273464</v>
      </c>
      <c r="AB29" s="37">
        <v>1.0137989184225951</v>
      </c>
      <c r="AC29" s="37">
        <v>2.3258474264783814E-2</v>
      </c>
      <c r="AD29" s="37">
        <v>4.6244981923134892E-2</v>
      </c>
      <c r="AE29" s="37">
        <v>1.7920533516667475E-2</v>
      </c>
      <c r="AF29" s="37">
        <v>8.988933911285725E-3</v>
      </c>
      <c r="AG29" s="37">
        <v>1.0742858012440737E-2</v>
      </c>
      <c r="AH29" s="37">
        <v>1.7371803957341402E-2</v>
      </c>
      <c r="AI29" s="37">
        <v>2.0858966921410101E-2</v>
      </c>
    </row>
    <row r="30" spans="1:35" x14ac:dyDescent="0.2">
      <c r="A30" s="15" t="s">
        <v>130</v>
      </c>
      <c r="B30" s="37">
        <v>1.5911543600136255E-4</v>
      </c>
      <c r="C30" s="37">
        <v>3.8025979305559661E-3</v>
      </c>
      <c r="D30" s="37">
        <v>5.2516621941580046E-3</v>
      </c>
      <c r="E30" s="37">
        <v>1.3442295788295169E-2</v>
      </c>
      <c r="F30" s="37">
        <v>0.11147934121606515</v>
      </c>
      <c r="G30" s="37">
        <v>3.0239048726465509E-3</v>
      </c>
      <c r="H30" s="37">
        <v>3.9331332474485919E-2</v>
      </c>
      <c r="I30" s="37">
        <v>1.278524973162218E-2</v>
      </c>
      <c r="J30" s="37">
        <v>8.3284137856563072E-3</v>
      </c>
      <c r="K30" s="37">
        <v>5.387589944317709E-2</v>
      </c>
      <c r="L30" s="37">
        <v>1.323945883497658E-2</v>
      </c>
      <c r="M30" s="37">
        <v>1.7180740984034493E-2</v>
      </c>
      <c r="N30" s="37">
        <v>0.10707093786850397</v>
      </c>
      <c r="O30" s="37">
        <v>4.0391570377768672E-2</v>
      </c>
      <c r="P30" s="37">
        <v>1.8170102666011288E-2</v>
      </c>
      <c r="Q30" s="37">
        <v>2.1500718157441086E-2</v>
      </c>
      <c r="R30" s="37">
        <v>1.4267660782120672E-2</v>
      </c>
      <c r="S30" s="37">
        <v>2.2162234565771322E-2</v>
      </c>
      <c r="T30" s="37">
        <v>4.6736629558252349E-2</v>
      </c>
      <c r="U30" s="37">
        <v>2.1887427330644624E-2</v>
      </c>
      <c r="V30" s="37">
        <v>3.2331092779754059E-2</v>
      </c>
      <c r="W30" s="37">
        <v>1.2683213458966872E-2</v>
      </c>
      <c r="X30" s="37">
        <v>4.6140222187369115E-2</v>
      </c>
      <c r="Y30" s="37">
        <v>2.9667020844299109E-2</v>
      </c>
      <c r="Z30" s="37">
        <v>3.9536319611578483E-2</v>
      </c>
      <c r="AA30" s="37">
        <v>3.0457824940941389E-2</v>
      </c>
      <c r="AB30" s="37">
        <v>1.2062314932209136E-2</v>
      </c>
      <c r="AC30" s="37">
        <v>1.0175050505663232</v>
      </c>
      <c r="AD30" s="37">
        <v>2.9308343317776545E-2</v>
      </c>
      <c r="AE30" s="37">
        <v>2.0508479640074219E-2</v>
      </c>
      <c r="AF30" s="37">
        <v>1.2140446980174325E-2</v>
      </c>
      <c r="AG30" s="37">
        <v>1.7645171348045101E-2</v>
      </c>
      <c r="AH30" s="37">
        <v>5.4550650036423586E-2</v>
      </c>
      <c r="AI30" s="37">
        <v>1.6202899765754689E-2</v>
      </c>
    </row>
    <row r="31" spans="1:35" x14ac:dyDescent="0.2">
      <c r="A31" s="15" t="s">
        <v>131</v>
      </c>
      <c r="B31" s="37">
        <v>1.2240722142085444E-4</v>
      </c>
      <c r="C31" s="37">
        <v>7.0272310687587878E-3</v>
      </c>
      <c r="D31" s="37">
        <v>4.4308255935165755E-3</v>
      </c>
      <c r="E31" s="37">
        <v>2.8432386262697749E-2</v>
      </c>
      <c r="F31" s="37">
        <v>9.5873709928717202E-3</v>
      </c>
      <c r="G31" s="37">
        <v>3.3548565386290882E-3</v>
      </c>
      <c r="H31" s="37">
        <v>3.0150551962800551E-3</v>
      </c>
      <c r="I31" s="37">
        <v>1.4307411774919477E-3</v>
      </c>
      <c r="J31" s="37">
        <v>7.8693028907523719E-4</v>
      </c>
      <c r="K31" s="37">
        <v>4.1117138716888881E-3</v>
      </c>
      <c r="L31" s="37">
        <v>1.5104843227010691E-3</v>
      </c>
      <c r="M31" s="37">
        <v>1.2402448835831823E-3</v>
      </c>
      <c r="N31" s="37">
        <v>6.7877977109276101E-3</v>
      </c>
      <c r="O31" s="37">
        <v>1.432374301907499E-2</v>
      </c>
      <c r="P31" s="37">
        <v>1.6200264475343289E-3</v>
      </c>
      <c r="Q31" s="37">
        <v>2.0753157735690707E-3</v>
      </c>
      <c r="R31" s="37">
        <v>3.4171200477575055E-3</v>
      </c>
      <c r="S31" s="37">
        <v>2.2616212296138623E-3</v>
      </c>
      <c r="T31" s="37">
        <v>1.4980948965192932E-2</v>
      </c>
      <c r="U31" s="37">
        <v>1.8755053708559542E-3</v>
      </c>
      <c r="V31" s="37">
        <v>6.2603796228001022E-3</v>
      </c>
      <c r="W31" s="37">
        <v>1.9220566314536581E-3</v>
      </c>
      <c r="X31" s="37">
        <v>5.4901038289988536E-3</v>
      </c>
      <c r="Y31" s="37">
        <v>1.0176785761025111E-3</v>
      </c>
      <c r="Z31" s="37">
        <v>1.0617662043817325E-2</v>
      </c>
      <c r="AA31" s="37">
        <v>2.9315759244477684E-3</v>
      </c>
      <c r="AB31" s="37">
        <v>3.5071236690235041E-3</v>
      </c>
      <c r="AC31" s="37">
        <v>3.3295934046776677E-3</v>
      </c>
      <c r="AD31" s="37">
        <v>1.0017706029872029</v>
      </c>
      <c r="AE31" s="37">
        <v>4.3751165391644866E-3</v>
      </c>
      <c r="AF31" s="37">
        <v>9.9091689949119648E-4</v>
      </c>
      <c r="AG31" s="37">
        <v>8.1572775028684408E-4</v>
      </c>
      <c r="AH31" s="37">
        <v>2.8886445651640506E-3</v>
      </c>
      <c r="AI31" s="37">
        <v>3.8627478983878235E-3</v>
      </c>
    </row>
    <row r="32" spans="1:35" x14ac:dyDescent="0.2">
      <c r="A32" s="15" t="s">
        <v>132</v>
      </c>
      <c r="B32" s="37">
        <v>4.2486836065464029E-6</v>
      </c>
      <c r="C32" s="37">
        <v>2.7941163108235984E-4</v>
      </c>
      <c r="D32" s="37">
        <v>2.3636244982101282E-4</v>
      </c>
      <c r="E32" s="37">
        <v>5.332691707775059E-5</v>
      </c>
      <c r="F32" s="37">
        <v>2.4928117837627896E-3</v>
      </c>
      <c r="G32" s="37">
        <v>1.1029820756012079E-4</v>
      </c>
      <c r="H32" s="37">
        <v>2.4403766294823701E-4</v>
      </c>
      <c r="I32" s="37">
        <v>1.0903062864978028E-4</v>
      </c>
      <c r="J32" s="37">
        <v>4.3627238199204374E-5</v>
      </c>
      <c r="K32" s="37">
        <v>2.7242836450135506E-4</v>
      </c>
      <c r="L32" s="37">
        <v>6.9620283132605239E-5</v>
      </c>
      <c r="M32" s="37">
        <v>1.0647939717063283E-4</v>
      </c>
      <c r="N32" s="37">
        <v>1.3284314448407887E-3</v>
      </c>
      <c r="O32" s="37">
        <v>9.9178265141279336E-4</v>
      </c>
      <c r="P32" s="37">
        <v>1.504216856952321E-4</v>
      </c>
      <c r="Q32" s="37">
        <v>1.5047182299766601E-4</v>
      </c>
      <c r="R32" s="37">
        <v>5.3383814112060351E-4</v>
      </c>
      <c r="S32" s="37">
        <v>1.2592775955998822E-4</v>
      </c>
      <c r="T32" s="37">
        <v>9.5001632142355198E-4</v>
      </c>
      <c r="U32" s="37">
        <v>8.5917453328445716E-5</v>
      </c>
      <c r="V32" s="37">
        <v>1.9986863048100173E-4</v>
      </c>
      <c r="W32" s="37">
        <v>8.9835353591149276E-5</v>
      </c>
      <c r="X32" s="37">
        <v>1.1988147004413727E-3</v>
      </c>
      <c r="Y32" s="37">
        <v>1.3152625257123495E-4</v>
      </c>
      <c r="Z32" s="37">
        <v>4.1469998437122626E-3</v>
      </c>
      <c r="AA32" s="37">
        <v>3.1134033936515014E-4</v>
      </c>
      <c r="AB32" s="37">
        <v>1.9574893029779698E-4</v>
      </c>
      <c r="AC32" s="37">
        <v>1.2301144681515831E-3</v>
      </c>
      <c r="AD32" s="37">
        <v>2.1421917391162192E-4</v>
      </c>
      <c r="AE32" s="37">
        <v>1.0412662541894007</v>
      </c>
      <c r="AF32" s="37">
        <v>6.8065505304168577E-5</v>
      </c>
      <c r="AG32" s="37">
        <v>9.2592746375899965E-5</v>
      </c>
      <c r="AH32" s="37">
        <v>9.5368457759278046E-4</v>
      </c>
      <c r="AI32" s="37">
        <v>1.4620536909844418E-3</v>
      </c>
    </row>
    <row r="33" spans="1:35" x14ac:dyDescent="0.2">
      <c r="A33" s="15" t="s">
        <v>133</v>
      </c>
      <c r="B33" s="37">
        <v>1.777700303028644E-5</v>
      </c>
      <c r="C33" s="37">
        <v>1.6807065269020417E-4</v>
      </c>
      <c r="D33" s="37">
        <v>1.8623745097278547E-3</v>
      </c>
      <c r="E33" s="37">
        <v>2.7931317230694801E-4</v>
      </c>
      <c r="F33" s="37">
        <v>1.2828626955933495E-4</v>
      </c>
      <c r="G33" s="37">
        <v>5.2263279517132113E-4</v>
      </c>
      <c r="H33" s="37">
        <v>4.7247877860447427E-4</v>
      </c>
      <c r="I33" s="37">
        <v>3.4225128972676901E-4</v>
      </c>
      <c r="J33" s="37">
        <v>1.5885988222656106E-4</v>
      </c>
      <c r="K33" s="37">
        <v>2.155805677701618E-4</v>
      </c>
      <c r="L33" s="37">
        <v>4.3242693074135473E-4</v>
      </c>
      <c r="M33" s="37">
        <v>2.0157012661128592E-4</v>
      </c>
      <c r="N33" s="37">
        <v>1.5553215834276306E-4</v>
      </c>
      <c r="O33" s="37">
        <v>2.27288166939168E-4</v>
      </c>
      <c r="P33" s="37">
        <v>2.7480697188939828E-4</v>
      </c>
      <c r="Q33" s="37">
        <v>5.1800829930649037E-3</v>
      </c>
      <c r="R33" s="37">
        <v>1.3812318410014717E-3</v>
      </c>
      <c r="S33" s="37">
        <v>1.3013504272735052E-4</v>
      </c>
      <c r="T33" s="37">
        <v>1.1840860005971043E-4</v>
      </c>
      <c r="U33" s="37">
        <v>6.8976605744244462E-5</v>
      </c>
      <c r="V33" s="37">
        <v>1.2049507834698686E-4</v>
      </c>
      <c r="W33" s="37">
        <v>3.1713500129558941E-4</v>
      </c>
      <c r="X33" s="37">
        <v>1.1202239772829105E-4</v>
      </c>
      <c r="Y33" s="37">
        <v>5.7497747079755286E-5</v>
      </c>
      <c r="Z33" s="37">
        <v>2.0363433139548569E-4</v>
      </c>
      <c r="AA33" s="37">
        <v>3.8991893031905267E-5</v>
      </c>
      <c r="AB33" s="37">
        <v>5.8493396110014605E-5</v>
      </c>
      <c r="AC33" s="37">
        <v>7.6030584641879548E-5</v>
      </c>
      <c r="AD33" s="37">
        <v>1.8449809057530656E-3</v>
      </c>
      <c r="AE33" s="37">
        <v>4.6732212652082833E-3</v>
      </c>
      <c r="AF33" s="37">
        <v>1.0149784727933022</v>
      </c>
      <c r="AG33" s="37">
        <v>8.8761419451491253E-4</v>
      </c>
      <c r="AH33" s="37">
        <v>9.9824915583263148E-5</v>
      </c>
      <c r="AI33" s="37">
        <v>1.1880589101270353E-4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1.0315079993044445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3.1367353255051722E-5</v>
      </c>
      <c r="C35" s="37">
        <v>3.7941692902121117E-3</v>
      </c>
      <c r="D35" s="37">
        <v>5.250635255481666E-4</v>
      </c>
      <c r="E35" s="37">
        <v>6.5798865956981983E-3</v>
      </c>
      <c r="F35" s="37">
        <v>8.47574503166682E-3</v>
      </c>
      <c r="G35" s="37">
        <v>1.0303376747499817E-3</v>
      </c>
      <c r="H35" s="37">
        <v>1.4860540172544963E-3</v>
      </c>
      <c r="I35" s="37">
        <v>1.7056887631493891E-3</v>
      </c>
      <c r="J35" s="37">
        <v>1.0749813449398272E-3</v>
      </c>
      <c r="K35" s="37">
        <v>3.8606172441752159E-3</v>
      </c>
      <c r="L35" s="37">
        <v>3.6033846376545072E-3</v>
      </c>
      <c r="M35" s="37">
        <v>5.2233266463034775E-4</v>
      </c>
      <c r="N35" s="37">
        <v>1.5437221572195197E-2</v>
      </c>
      <c r="O35" s="37">
        <v>4.4654488601598629E-3</v>
      </c>
      <c r="P35" s="37">
        <v>5.5072191223309282E-3</v>
      </c>
      <c r="Q35" s="37">
        <v>1.0886493159562827E-3</v>
      </c>
      <c r="R35" s="37">
        <v>3.5094850522966259E-3</v>
      </c>
      <c r="S35" s="37">
        <v>7.8913639766113406E-3</v>
      </c>
      <c r="T35" s="37">
        <v>8.0109155397511001E-3</v>
      </c>
      <c r="U35" s="37">
        <v>1.8400689630878157E-3</v>
      </c>
      <c r="V35" s="37">
        <v>4.4689262183880644E-3</v>
      </c>
      <c r="W35" s="37">
        <v>3.0257602160332821E-3</v>
      </c>
      <c r="X35" s="37">
        <v>8.1509678850459864E-3</v>
      </c>
      <c r="Y35" s="37">
        <v>2.0226657026240842E-3</v>
      </c>
      <c r="Z35" s="37">
        <v>8.5373014844037001E-3</v>
      </c>
      <c r="AA35" s="37">
        <v>1.5017692228680957E-3</v>
      </c>
      <c r="AB35" s="37">
        <v>9.7256079035843953E-4</v>
      </c>
      <c r="AC35" s="37">
        <v>3.0133829719044196E-3</v>
      </c>
      <c r="AD35" s="37">
        <v>1.2149041493075348E-3</v>
      </c>
      <c r="AE35" s="37">
        <v>1.7074162371980683E-2</v>
      </c>
      <c r="AF35" s="37">
        <v>7.4135549449034469E-4</v>
      </c>
      <c r="AG35" s="37">
        <v>7.5611023338777381E-3</v>
      </c>
      <c r="AH35" s="37">
        <v>1.0069497993651317</v>
      </c>
      <c r="AI35" s="37">
        <v>3.2491039152903428E-3</v>
      </c>
    </row>
    <row r="36" spans="1:35" x14ac:dyDescent="0.2">
      <c r="A36" s="30" t="s">
        <v>136</v>
      </c>
      <c r="B36" s="38">
        <v>5.832251073402471E-6</v>
      </c>
      <c r="C36" s="38">
        <v>5.6809371311707839E-4</v>
      </c>
      <c r="D36" s="38">
        <v>2.9147502071696555E-4</v>
      </c>
      <c r="E36" s="38">
        <v>4.6941107207264335E-4</v>
      </c>
      <c r="F36" s="38">
        <v>1.1399004365734244E-3</v>
      </c>
      <c r="G36" s="38">
        <v>1.9016300355342058E-4</v>
      </c>
      <c r="H36" s="38">
        <v>3.6026059157658481E-4</v>
      </c>
      <c r="I36" s="38">
        <v>4.625775713716589E-4</v>
      </c>
      <c r="J36" s="38">
        <v>5.8830943127038905E-4</v>
      </c>
      <c r="K36" s="38">
        <v>1.6142015396730051E-3</v>
      </c>
      <c r="L36" s="38">
        <v>8.0588288134084661E-4</v>
      </c>
      <c r="M36" s="38">
        <v>2.1776154199239778E-4</v>
      </c>
      <c r="N36" s="38">
        <v>3.8187236545622017E-3</v>
      </c>
      <c r="O36" s="38">
        <v>6.7044943278413225E-4</v>
      </c>
      <c r="P36" s="38">
        <v>1.5298351620952554E-3</v>
      </c>
      <c r="Q36" s="38">
        <v>6.2769992916102634E-4</v>
      </c>
      <c r="R36" s="38">
        <v>4.6758073496178115E-4</v>
      </c>
      <c r="S36" s="38">
        <v>1.2392307163583951E-3</v>
      </c>
      <c r="T36" s="38">
        <v>1.0492890276353193E-3</v>
      </c>
      <c r="U36" s="38">
        <v>1.9059906956493307E-3</v>
      </c>
      <c r="V36" s="38">
        <v>5.8595192900393056E-4</v>
      </c>
      <c r="W36" s="38">
        <v>3.5179110826692484E-4</v>
      </c>
      <c r="X36" s="38">
        <v>2.5888773172327104E-3</v>
      </c>
      <c r="Y36" s="38">
        <v>7.6775434482664997E-3</v>
      </c>
      <c r="Z36" s="38">
        <v>1.4719313779002093E-2</v>
      </c>
      <c r="AA36" s="38">
        <v>1.6332606043531928E-3</v>
      </c>
      <c r="AB36" s="38">
        <v>6.0721238677095639E-4</v>
      </c>
      <c r="AC36" s="38">
        <v>4.4889194757396621E-3</v>
      </c>
      <c r="AD36" s="38">
        <v>2.2278036422334353E-3</v>
      </c>
      <c r="AE36" s="38">
        <v>1.1756301866777676E-3</v>
      </c>
      <c r="AF36" s="38">
        <v>3.4240168806415106E-4</v>
      </c>
      <c r="AG36" s="38">
        <v>4.2204881031998017E-3</v>
      </c>
      <c r="AH36" s="38">
        <v>1.6056193305426373E-3</v>
      </c>
      <c r="AI36" s="38">
        <v>1.0050272957820059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2020-01-30T16:45:59Z</dcterms:modified>
</cp:coreProperties>
</file>